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z2\Desktop\"/>
    </mc:Choice>
  </mc:AlternateContent>
  <bookViews>
    <workbookView xWindow="0" yWindow="0" windowWidth="28800" windowHeight="14235"/>
  </bookViews>
  <sheets>
    <sheet name="CA-os3 GenSyst-Distr-LIST &amp; NET" sheetId="7" r:id="rId1"/>
    <sheet name="CAN-os3 SatSyst-Distr-LIST&amp;NET " sheetId="11" r:id="rId2"/>
    <sheet name="CA-os3 SatParts-Distr-List&amp;NET" sheetId="16" r:id="rId3"/>
    <sheet name="CAN-os3 Gen Syst-Distr-List" sheetId="9" r:id="rId4"/>
    <sheet name="CAN-os3 SatSyst-Distr-LIST" sheetId="13" r:id="rId5"/>
    <sheet name="CAN-os3 SatParts-Dist-List" sheetId="15" r:id="rId6"/>
  </sheets>
  <calcPr calcId="152511"/>
</workbook>
</file>

<file path=xl/calcChain.xml><?xml version="1.0" encoding="utf-8"?>
<calcChain xmlns="http://schemas.openxmlformats.org/spreadsheetml/2006/main">
  <c r="G65" i="16" l="1"/>
  <c r="G69" i="16" l="1"/>
  <c r="G67" i="16"/>
  <c r="G63" i="16"/>
  <c r="G61" i="16"/>
  <c r="G59" i="16"/>
  <c r="G57" i="16"/>
  <c r="G55" i="16"/>
  <c r="G53" i="16"/>
  <c r="G51" i="16"/>
  <c r="I94" i="11" l="1"/>
  <c r="I92" i="11"/>
  <c r="I90" i="11"/>
  <c r="I88" i="11"/>
  <c r="I86" i="11"/>
  <c r="I84" i="11"/>
  <c r="I82" i="11"/>
  <c r="I59" i="7" l="1"/>
  <c r="I61" i="7"/>
  <c r="I55" i="7" l="1"/>
  <c r="I49" i="7" l="1"/>
  <c r="I63" i="7" l="1"/>
  <c r="I57" i="7"/>
  <c r="I53" i="7"/>
  <c r="I51" i="7"/>
  <c r="I47" i="7"/>
  <c r="I32" i="7" l="1"/>
</calcChain>
</file>

<file path=xl/sharedStrings.xml><?xml version="1.0" encoding="utf-8"?>
<sst xmlns="http://schemas.openxmlformats.org/spreadsheetml/2006/main" count="221" uniqueCount="104">
  <si>
    <t>Description</t>
  </si>
  <si>
    <t>Notes:</t>
  </si>
  <si>
    <t>Prices subject to change without notice</t>
  </si>
  <si>
    <t>Material Number</t>
  </si>
  <si>
    <t>List Price</t>
  </si>
  <si>
    <t>Distributor Discount</t>
  </si>
  <si>
    <t>Distributor Net</t>
  </si>
  <si>
    <t>PA20004</t>
  </si>
  <si>
    <t>pH Test Strips, 7.0 - 14.0, 100 pack</t>
  </si>
  <si>
    <t>PF20045</t>
  </si>
  <si>
    <t>Garden Hose Conn, Mur-lok, 3/4 FGH x 3/8" Tube</t>
  </si>
  <si>
    <t>DM20005</t>
  </si>
  <si>
    <t>Terms:   2%/10, Net 30 days</t>
  </si>
  <si>
    <t>Shipping:    FOB Shipping point, freight pre-paid and add</t>
  </si>
  <si>
    <t>Shipping:    FOB Shipping point, freight pre-paid</t>
  </si>
  <si>
    <t>Orbio Model os3 Generator System</t>
  </si>
  <si>
    <t xml:space="preserve">Orbio os3 Generator Parts </t>
  </si>
  <si>
    <t>Shipping</t>
  </si>
  <si>
    <t>Weight</t>
  </si>
  <si>
    <t>Labels, MultiSurface Cleaner Spray Bottle, Pkg (100) (US &amp; Canada)</t>
  </si>
  <si>
    <t>AS20052</t>
  </si>
  <si>
    <t>AS20044</t>
  </si>
  <si>
    <t>Orbio os3 Satellite Systems</t>
  </si>
  <si>
    <t>Contains Material Numbers:</t>
  </si>
  <si>
    <t>AT20027</t>
  </si>
  <si>
    <t>os3 Generator (Box)</t>
  </si>
  <si>
    <t>Water Softener (Box)</t>
  </si>
  <si>
    <t>Water  Softener Salt (Bag)</t>
  </si>
  <si>
    <t xml:space="preserve"> Dimensions</t>
  </si>
  <si>
    <r>
      <t xml:space="preserve">pH Probe Replacement Kit </t>
    </r>
    <r>
      <rPr>
        <i/>
        <sz val="14"/>
        <rFont val="Times New Roman"/>
        <family val="1"/>
      </rPr>
      <t>(replace once/yr)</t>
    </r>
  </si>
  <si>
    <r>
      <t xml:space="preserve">e-cell Replacement Kit </t>
    </r>
    <r>
      <rPr>
        <i/>
        <sz val="14"/>
        <rFont val="Times New Roman"/>
        <family val="1"/>
      </rPr>
      <t>(replace every 36K G/136K L of MultiSurface Cleaner)</t>
    </r>
  </si>
  <si>
    <r>
      <t xml:space="preserve">Manifold Module Replacement Kit  </t>
    </r>
    <r>
      <rPr>
        <i/>
        <sz val="14"/>
        <rFont val="Times New Roman"/>
        <family val="1"/>
      </rPr>
      <t>(replace every 120K G/454K L of MultiSurface Cleaner)</t>
    </r>
  </si>
  <si>
    <t>Shipping:    FOB Shipping point, freight pre-paid and add.</t>
  </si>
  <si>
    <t>PA20026</t>
  </si>
  <si>
    <t>PA20013</t>
  </si>
  <si>
    <t>pH Test Paper Tape, 0 - 13 pH, 15 ft.</t>
  </si>
  <si>
    <t>DM20039</t>
  </si>
  <si>
    <t>AS20041</t>
  </si>
  <si>
    <t>AT20031</t>
  </si>
  <si>
    <t>AT20029</t>
  </si>
  <si>
    <t>Chlorine Test Paper Tape 10 -200 ppm, 15 ft.</t>
  </si>
  <si>
    <r>
      <t>Labels, MultiMicro</t>
    </r>
    <r>
      <rPr>
        <sz val="14"/>
        <color theme="1"/>
        <rFont val="Calibri"/>
        <family val="2"/>
      </rPr>
      <t xml:space="preserve">™ </t>
    </r>
    <r>
      <rPr>
        <i/>
        <sz val="14"/>
        <color theme="1"/>
        <rFont val="Times New Roman"/>
        <family val="1"/>
      </rPr>
      <t>200</t>
    </r>
    <r>
      <rPr>
        <sz val="14"/>
        <color theme="1"/>
        <rFont val="Times New Roman"/>
        <family val="1"/>
      </rPr>
      <t xml:space="preserve">  Spray Bottle, Pkg (50) (US only))</t>
    </r>
  </si>
  <si>
    <r>
      <rPr>
        <b/>
        <sz val="14"/>
        <rFont val="Times New Roman"/>
        <family val="1"/>
      </rPr>
      <t xml:space="preserve">os3 Generator Kit </t>
    </r>
    <r>
      <rPr>
        <sz val="14"/>
        <rFont val="Times New Roman"/>
        <family val="1"/>
      </rPr>
      <t xml:space="preserve">- </t>
    </r>
    <r>
      <rPr>
        <i/>
        <sz val="14"/>
        <rFont val="Times New Roman"/>
        <family val="1"/>
      </rPr>
      <t>includes generator, water softener, dispener,40#/18 kg softener salt, wall &amp; floor mounting hardware, (50) MultiMicro</t>
    </r>
    <r>
      <rPr>
        <sz val="14"/>
        <rFont val="Calibri"/>
        <family val="2"/>
      </rPr>
      <t>™</t>
    </r>
    <r>
      <rPr>
        <i/>
        <sz val="14"/>
        <rFont val="Times New Roman"/>
        <family val="1"/>
      </rPr>
      <t>200 Spray Bottle Labels, (100) MultiSurface Cleaner Spray Bottle Labels, pH test paper, Chlorine test paper, Wall Chart, Cleaning Guide, Operator Manual, Installation Instruction Bulletin, SDS Sheets.</t>
    </r>
  </si>
  <si>
    <t>AT20037</t>
  </si>
  <si>
    <t>AT20038</t>
  </si>
  <si>
    <t xml:space="preserve">Satellite Dual Starter System (MSC/MM) - 2.5G/9.7L.  </t>
  </si>
  <si>
    <t xml:space="preserve">Satellite Dual Extender System (MSC/MM) - 2.5G/9.7L.  </t>
  </si>
  <si>
    <t>AT20039</t>
  </si>
  <si>
    <t>(1)AS20049; (1) AS20036; (1) AS20031; (1) AS20096</t>
  </si>
  <si>
    <t>(1)AS20049; (1)AS20047; (1) AS20036; (1) AS20035; (1) AS20031; (1) AS20096</t>
  </si>
  <si>
    <t>(1)AS20047; (1) AS20035; (1) AS20031; (1) AS20096</t>
  </si>
  <si>
    <t>MSC = MultiSurface Cleaner     MM = MultiMicro</t>
  </si>
  <si>
    <t>(1)AS20049; (1)AS20047; (2) AS20036; (2) AS20035; (1) AS20031; (1) AS20096</t>
  </si>
  <si>
    <r>
      <t xml:space="preserve">Satellite Single Starter System </t>
    </r>
    <r>
      <rPr>
        <b/>
        <sz val="18"/>
        <rFont val="Times New Roman"/>
        <family val="1"/>
      </rPr>
      <t>(MSC only)</t>
    </r>
    <r>
      <rPr>
        <sz val="18"/>
        <rFont val="Times New Roman"/>
        <family val="1"/>
      </rPr>
      <t xml:space="preserve"> - 2.5G/9.7L.  </t>
    </r>
  </si>
  <si>
    <t>(1)AS20049; (2) AS20036; (1) AS20031; (1) AS20096</t>
  </si>
  <si>
    <r>
      <t xml:space="preserve">Satellite Single Extender System </t>
    </r>
    <r>
      <rPr>
        <b/>
        <sz val="18"/>
        <rFont val="Times New Roman"/>
        <family val="1"/>
      </rPr>
      <t>(MSC only)</t>
    </r>
    <r>
      <rPr>
        <sz val="18"/>
        <rFont val="Times New Roman"/>
        <family val="1"/>
      </rPr>
      <t xml:space="preserve">- 2.5G/9.7L.  </t>
    </r>
  </si>
  <si>
    <r>
      <t xml:space="preserve">Satellite Single Starter System </t>
    </r>
    <r>
      <rPr>
        <b/>
        <sz val="18"/>
        <rFont val="Times New Roman"/>
        <family val="1"/>
      </rPr>
      <t>(MM only)</t>
    </r>
    <r>
      <rPr>
        <sz val="18"/>
        <rFont val="Times New Roman"/>
        <family val="1"/>
      </rPr>
      <t xml:space="preserve"> 2.5G/9.7L.  </t>
    </r>
  </si>
  <si>
    <t>(1)AS20047; (2) AS20035; (1) AS20031; (1) AS20096</t>
  </si>
  <si>
    <r>
      <t xml:space="preserve">Satellite Single Extender System </t>
    </r>
    <r>
      <rPr>
        <b/>
        <sz val="18"/>
        <rFont val="Times New Roman"/>
        <family val="1"/>
      </rPr>
      <t>(MM only)</t>
    </r>
    <r>
      <rPr>
        <sz val="18"/>
        <rFont val="Times New Roman"/>
        <family val="1"/>
      </rPr>
      <t xml:space="preserve"> - 2.5G/9.7L.</t>
    </r>
  </si>
  <si>
    <t>AT20033</t>
  </si>
  <si>
    <t>Satellite Water Softener Kit</t>
  </si>
  <si>
    <t xml:space="preserve">(1)AS20051; (1) AS20064; (1) PA20008; </t>
  </si>
  <si>
    <t>Hook-up Kit for Water Softener</t>
  </si>
  <si>
    <t>AS20064</t>
  </si>
  <si>
    <t xml:space="preserve">Water Softener, Satellite System </t>
  </si>
  <si>
    <t>AS20051</t>
  </si>
  <si>
    <t xml:space="preserve">1.25G/4.7 L Transport Container, MultiSurface Concentrate </t>
  </si>
  <si>
    <t>AS20050</t>
  </si>
  <si>
    <r>
      <t>1.25G/4.7 L Transport Container, MultiMicro</t>
    </r>
    <r>
      <rPr>
        <sz val="16"/>
        <rFont val="Calibri"/>
        <family val="2"/>
      </rPr>
      <t>™</t>
    </r>
    <r>
      <rPr>
        <sz val="16"/>
        <rFont val="Times New Roman"/>
        <family val="1"/>
      </rPr>
      <t xml:space="preserve"> Concentrate</t>
    </r>
    <r>
      <rPr>
        <i/>
        <sz val="14"/>
        <rFont val="Times New Roman"/>
        <family val="1"/>
      </rPr>
      <t/>
    </r>
  </si>
  <si>
    <t>AS20048</t>
  </si>
  <si>
    <t>2.5G/9.5 L Transport Container, MultiSurface Concentrate</t>
  </si>
  <si>
    <t>AS20049</t>
  </si>
  <si>
    <r>
      <t>2.5G/9.5 L Transport Container, MultiMicro</t>
    </r>
    <r>
      <rPr>
        <sz val="16"/>
        <rFont val="Calibri"/>
        <family val="2"/>
      </rPr>
      <t>™</t>
    </r>
    <r>
      <rPr>
        <sz val="16"/>
        <rFont val="Times New Roman"/>
        <family val="1"/>
      </rPr>
      <t xml:space="preserve"> Concentrate </t>
    </r>
  </si>
  <si>
    <t>AS20047</t>
  </si>
  <si>
    <r>
      <t xml:space="preserve">Connection Kit, MultiSurface - For filling  Transport Containers from os3 generator or  Dispensing from Satellite Dispenser. </t>
    </r>
    <r>
      <rPr>
        <i/>
        <sz val="16"/>
        <rFont val="Times New Roman"/>
        <family val="1"/>
      </rPr>
      <t xml:space="preserve"> Includes 10 ft/3 M of tubing, wall-mount clips and mating connector to MultiSurface  Transport Container.</t>
    </r>
  </si>
  <si>
    <t>AS20036</t>
  </si>
  <si>
    <r>
      <t>Connection Kit, MultiMicro</t>
    </r>
    <r>
      <rPr>
        <sz val="16"/>
        <rFont val="Calibri"/>
        <family val="2"/>
      </rPr>
      <t>™</t>
    </r>
    <r>
      <rPr>
        <sz val="16"/>
        <rFont val="Times New Roman"/>
        <family val="1"/>
      </rPr>
      <t xml:space="preserve"> - For filling  Transport Containers from os3 generator or  Dispensing from Satellite Dispenser. </t>
    </r>
    <r>
      <rPr>
        <i/>
        <sz val="16"/>
        <rFont val="Times New Roman"/>
        <family val="1"/>
      </rPr>
      <t xml:space="preserve"> Includes 10 ft/3 M of tubing, assembly, wall-mount bracket for MultiMicro Transport Container and mounting hardware.</t>
    </r>
  </si>
  <si>
    <t>AS20035</t>
  </si>
  <si>
    <t>Dispenser</t>
  </si>
  <si>
    <t>AS20031</t>
  </si>
  <si>
    <t>Orbio Model os3 Satellite System Parts</t>
  </si>
  <si>
    <t>* All 3 componets above will be shipped on one standard pallet*</t>
  </si>
  <si>
    <t>40 lbs / 18 kg</t>
  </si>
  <si>
    <t>60 lbs / 27 kg</t>
  </si>
  <si>
    <t>45 lbs / 20 kg</t>
  </si>
  <si>
    <t>AS20113</t>
  </si>
  <si>
    <r>
      <t>Wall Mount Bracket Kit - For mounting transport containers to the wall.</t>
    </r>
    <r>
      <rPr>
        <i/>
        <sz val="16"/>
        <rFont val="Times New Roman"/>
        <family val="1"/>
      </rPr>
      <t xml:space="preserve"> Includes 2 brackets and mounting hardware</t>
    </r>
  </si>
  <si>
    <t>* All 3 omponets above will be shipped on one standard pallet*</t>
  </si>
  <si>
    <t>Orbio  Price List - CAN - os3 Generator System - Distributor - LIST &amp; NET</t>
  </si>
  <si>
    <t>AT20026</t>
  </si>
  <si>
    <t>699mm X 407mm X 826mm</t>
  </si>
  <si>
    <t xml:space="preserve">610mm X 356mm X 711mm </t>
  </si>
  <si>
    <r>
      <t>Labels, MultiMicro</t>
    </r>
    <r>
      <rPr>
        <sz val="14"/>
        <color theme="1"/>
        <rFont val="Calibri"/>
        <family val="2"/>
      </rPr>
      <t xml:space="preserve">™ </t>
    </r>
    <r>
      <rPr>
        <i/>
        <sz val="14"/>
        <color theme="1"/>
        <rFont val="Times New Roman"/>
        <family val="1"/>
      </rPr>
      <t>200</t>
    </r>
    <r>
      <rPr>
        <sz val="14"/>
        <color theme="1"/>
        <rFont val="Times New Roman"/>
        <family val="1"/>
      </rPr>
      <t xml:space="preserve">  Spray Bottle, Pkg (50) (CAN only))</t>
    </r>
  </si>
  <si>
    <t>DM20097</t>
  </si>
  <si>
    <t>Orbio  Price List - CAN - os3 Satellite System - Distributor - LIST &amp; NET</t>
  </si>
  <si>
    <t>Orbio  Price List - CAN - os3 Generator System - Distributor - LIST</t>
  </si>
  <si>
    <t xml:space="preserve">Orbio  Price List - CAN - os3 Satellite System - Distributor - LIST </t>
  </si>
  <si>
    <t>Effective April 1 2015</t>
  </si>
  <si>
    <t>Effective, April 1 2015</t>
  </si>
  <si>
    <t xml:space="preserve">Orbio  Price List - CAN - os3 Satellite Piece Parts- Distributor - LIST </t>
  </si>
  <si>
    <t>Orbio  Price List - CAN - os3 Satellite Piece Parts- Distributor - LIST &amp; NET</t>
  </si>
  <si>
    <t>SATSVC</t>
  </si>
  <si>
    <t xml:space="preserve">os3 Satellite Installation Service - includes unboxing, assembly, configuring and start-up of satellite, mounting, hook-up to dedicated water supply,  and drain lines.  DOES NOT INCLUDE Site Preparation </t>
  </si>
  <si>
    <t>Distributors perform own svc - not charged to distributor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</si>
</sst>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2" x14ac:knownFonts="1"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4"/>
      <name val="Arial"/>
      <family val="2"/>
    </font>
    <font>
      <i/>
      <sz val="14"/>
      <name val="Times New Roman"/>
      <family val="1"/>
    </font>
    <font>
      <u/>
      <sz val="14"/>
      <name val="Times New Roman"/>
      <family val="1"/>
    </font>
    <font>
      <sz val="14"/>
      <color rgb="FFFF0000"/>
      <name val="Times New Roman"/>
      <family val="1"/>
    </font>
    <font>
      <i/>
      <sz val="1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i/>
      <sz val="14"/>
      <color theme="1"/>
      <name val="Times New Roman"/>
      <family val="1"/>
    </font>
    <font>
      <sz val="14"/>
      <color theme="1"/>
      <name val="Arial"/>
      <family val="2"/>
    </font>
    <font>
      <sz val="14"/>
      <name val="Calibri"/>
      <family val="2"/>
    </font>
    <font>
      <b/>
      <u/>
      <sz val="14"/>
      <color theme="1"/>
      <name val="Times New Roman"/>
      <family val="1"/>
    </font>
    <font>
      <b/>
      <sz val="16"/>
      <name val="Arial"/>
      <family val="2"/>
    </font>
    <font>
      <sz val="18"/>
      <color theme="1"/>
      <name val="Times New Roman"/>
      <family val="1"/>
    </font>
    <font>
      <sz val="18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sz val="16"/>
      <name val="Calibri"/>
      <family val="2"/>
    </font>
    <font>
      <i/>
      <sz val="16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5" xfId="0" applyFont="1" applyBorder="1"/>
    <xf numFmtId="0" fontId="7" fillId="0" borderId="10" xfId="0" applyFont="1" applyBorder="1"/>
    <xf numFmtId="0" fontId="7" fillId="0" borderId="11" xfId="0" applyFont="1" applyBorder="1"/>
    <xf numFmtId="0" fontId="6" fillId="0" borderId="2" xfId="0" applyFont="1" applyBorder="1"/>
    <xf numFmtId="0" fontId="7" fillId="0" borderId="0" xfId="0" applyFont="1" applyBorder="1"/>
    <xf numFmtId="0" fontId="7" fillId="0" borderId="1" xfId="0" applyFont="1" applyBorder="1"/>
    <xf numFmtId="0" fontId="6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right"/>
    </xf>
    <xf numFmtId="0" fontId="4" fillId="0" borderId="0" xfId="0" applyFont="1" applyBorder="1"/>
    <xf numFmtId="0" fontId="6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5" fillId="0" borderId="2" xfId="0" applyFont="1" applyBorder="1" applyAlignment="1">
      <alignment vertical="top"/>
    </xf>
    <xf numFmtId="164" fontId="5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9" fontId="5" fillId="0" borderId="0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left" wrapText="1"/>
    </xf>
    <xf numFmtId="9" fontId="6" fillId="0" borderId="0" xfId="0" applyNumberFormat="1" applyFont="1" applyBorder="1" applyAlignment="1">
      <alignment horizontal="right" wrapText="1"/>
    </xf>
    <xf numFmtId="0" fontId="9" fillId="0" borderId="2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 wrapText="1"/>
    </xf>
    <xf numFmtId="0" fontId="6" fillId="3" borderId="0" xfId="0" applyFont="1" applyFill="1" applyBorder="1"/>
    <xf numFmtId="0" fontId="4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 wrapText="1"/>
    </xf>
    <xf numFmtId="0" fontId="5" fillId="0" borderId="0" xfId="0" applyFont="1" applyFill="1" applyBorder="1"/>
    <xf numFmtId="164" fontId="5" fillId="0" borderId="0" xfId="0" applyNumberFormat="1" applyFont="1" applyFill="1" applyBorder="1"/>
    <xf numFmtId="9" fontId="5" fillId="0" borderId="0" xfId="0" applyNumberFormat="1" applyFont="1" applyFill="1" applyBorder="1"/>
    <xf numFmtId="0" fontId="4" fillId="0" borderId="0" xfId="0" applyFont="1" applyBorder="1" applyAlignment="1">
      <alignment horizontal="right"/>
    </xf>
    <xf numFmtId="0" fontId="7" fillId="0" borderId="0" xfId="0" applyFont="1" applyFill="1" applyBorder="1"/>
    <xf numFmtId="164" fontId="10" fillId="0" borderId="0" xfId="0" applyNumberFormat="1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7" fillId="0" borderId="2" xfId="0" applyFont="1" applyBorder="1"/>
    <xf numFmtId="9" fontId="5" fillId="0" borderId="0" xfId="0" applyNumberFormat="1" applyFont="1" applyBorder="1"/>
    <xf numFmtId="164" fontId="5" fillId="0" borderId="1" xfId="0" applyNumberFormat="1" applyFont="1" applyBorder="1"/>
    <xf numFmtId="0" fontId="5" fillId="0" borderId="3" xfId="0" applyFont="1" applyFill="1" applyBorder="1"/>
    <xf numFmtId="0" fontId="5" fillId="0" borderId="4" xfId="0" applyFont="1" applyFill="1" applyBorder="1"/>
    <xf numFmtId="164" fontId="5" fillId="0" borderId="4" xfId="0" applyNumberFormat="1" applyFont="1" applyFill="1" applyBorder="1"/>
    <xf numFmtId="9" fontId="5" fillId="0" borderId="4" xfId="0" applyNumberFormat="1" applyFont="1" applyFill="1" applyBorder="1"/>
    <xf numFmtId="164" fontId="5" fillId="0" borderId="9" xfId="0" applyNumberFormat="1" applyFont="1" applyFill="1" applyBorder="1"/>
    <xf numFmtId="0" fontId="12" fillId="0" borderId="0" xfId="0" applyFont="1" applyAlignment="1">
      <alignment horizontal="left"/>
    </xf>
    <xf numFmtId="164" fontId="14" fillId="0" borderId="0" xfId="0" applyNumberFormat="1" applyFont="1" applyFill="1" applyBorder="1"/>
    <xf numFmtId="0" fontId="14" fillId="0" borderId="0" xfId="0" applyFont="1" applyFill="1" applyBorder="1"/>
    <xf numFmtId="0" fontId="14" fillId="0" borderId="0" xfId="0" applyFont="1" applyBorder="1"/>
    <xf numFmtId="0" fontId="14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right"/>
    </xf>
    <xf numFmtId="9" fontId="6" fillId="0" borderId="1" xfId="0" applyNumberFormat="1" applyFont="1" applyBorder="1" applyAlignment="1">
      <alignment horizontal="right" wrapText="1"/>
    </xf>
    <xf numFmtId="164" fontId="10" fillId="0" borderId="1" xfId="0" applyNumberFormat="1" applyFont="1" applyFill="1" applyBorder="1"/>
    <xf numFmtId="164" fontId="14" fillId="0" borderId="1" xfId="0" applyNumberFormat="1" applyFont="1" applyFill="1" applyBorder="1"/>
    <xf numFmtId="0" fontId="5" fillId="0" borderId="1" xfId="0" applyFont="1" applyFill="1" applyBorder="1"/>
    <xf numFmtId="0" fontId="5" fillId="0" borderId="9" xfId="0" applyFont="1" applyFill="1" applyBorder="1"/>
    <xf numFmtId="9" fontId="14" fillId="0" borderId="0" xfId="0" applyNumberFormat="1" applyFont="1" applyFill="1" applyBorder="1"/>
    <xf numFmtId="9" fontId="10" fillId="0" borderId="0" xfId="0" applyNumberFormat="1" applyFont="1" applyFill="1" applyBorder="1"/>
    <xf numFmtId="0" fontId="17" fillId="0" borderId="0" xfId="0" applyFont="1" applyFill="1" applyBorder="1"/>
    <xf numFmtId="164" fontId="14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12" fillId="2" borderId="6" xfId="0" applyFont="1" applyFill="1" applyBorder="1" applyAlignment="1">
      <alignment vertical="top"/>
    </xf>
    <xf numFmtId="0" fontId="12" fillId="2" borderId="7" xfId="0" applyFont="1" applyFill="1" applyBorder="1" applyAlignment="1">
      <alignment vertical="top"/>
    </xf>
    <xf numFmtId="0" fontId="12" fillId="2" borderId="8" xfId="0" applyFont="1" applyFill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6" fillId="0" borderId="10" xfId="0" applyFont="1" applyFill="1" applyBorder="1" applyAlignment="1">
      <alignment horizontal="right" vertical="top"/>
    </xf>
    <xf numFmtId="0" fontId="4" fillId="0" borderId="10" xfId="0" applyFont="1" applyFill="1" applyBorder="1" applyAlignment="1">
      <alignment horizontal="right" vertical="top"/>
    </xf>
    <xf numFmtId="0" fontId="6" fillId="0" borderId="10" xfId="0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right" vertical="top" wrapText="1"/>
    </xf>
    <xf numFmtId="0" fontId="21" fillId="0" borderId="2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/>
    </xf>
    <xf numFmtId="164" fontId="21" fillId="0" borderId="0" xfId="0" applyNumberFormat="1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9" fontId="21" fillId="0" borderId="0" xfId="0" applyNumberFormat="1" applyFont="1" applyFill="1" applyBorder="1" applyAlignment="1">
      <alignment vertical="top"/>
    </xf>
    <xf numFmtId="164" fontId="21" fillId="0" borderId="1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5" fillId="0" borderId="2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9" fontId="5" fillId="0" borderId="1" xfId="0" applyNumberFormat="1" applyFont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164" fontId="5" fillId="0" borderId="4" xfId="0" applyNumberFormat="1" applyFont="1" applyFill="1" applyBorder="1" applyAlignment="1">
      <alignment vertical="top"/>
    </xf>
    <xf numFmtId="9" fontId="5" fillId="0" borderId="9" xfId="0" applyNumberFormat="1" applyFont="1" applyFill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6" fillId="0" borderId="11" xfId="0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vertical="top"/>
    </xf>
    <xf numFmtId="164" fontId="5" fillId="0" borderId="9" xfId="0" applyNumberFormat="1" applyFont="1" applyFill="1" applyBorder="1" applyAlignment="1">
      <alignment vertical="top"/>
    </xf>
    <xf numFmtId="0" fontId="23" fillId="0" borderId="9" xfId="0" applyFont="1" applyBorder="1" applyAlignment="1">
      <alignment vertical="top"/>
    </xf>
    <xf numFmtId="0" fontId="23" fillId="0" borderId="4" xfId="0" applyFont="1" applyBorder="1" applyAlignment="1">
      <alignment vertical="top"/>
    </xf>
    <xf numFmtId="0" fontId="24" fillId="0" borderId="3" xfId="0" applyFont="1" applyFill="1" applyBorder="1" applyAlignment="1">
      <alignment vertical="top"/>
    </xf>
    <xf numFmtId="164" fontId="24" fillId="0" borderId="1" xfId="0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4" fillId="0" borderId="2" xfId="0" applyFont="1" applyFill="1" applyBorder="1" applyAlignment="1">
      <alignment vertical="top"/>
    </xf>
    <xf numFmtId="0" fontId="23" fillId="0" borderId="2" xfId="0" applyFont="1" applyBorder="1" applyAlignment="1">
      <alignment vertical="top"/>
    </xf>
    <xf numFmtId="0" fontId="23" fillId="0" borderId="0" xfId="0" applyFont="1" applyFill="1" applyBorder="1" applyAlignment="1">
      <alignment vertical="top"/>
    </xf>
    <xf numFmtId="0" fontId="23" fillId="0" borderId="0" xfId="0" applyFont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2" xfId="0" applyFont="1" applyBorder="1" applyAlignment="1">
      <alignment vertical="top"/>
    </xf>
    <xf numFmtId="164" fontId="0" fillId="0" borderId="0" xfId="0" applyNumberFormat="1" applyAlignment="1">
      <alignment vertical="top"/>
    </xf>
    <xf numFmtId="0" fontId="29" fillId="0" borderId="1" xfId="0" applyFont="1" applyBorder="1" applyAlignment="1">
      <alignment horizontal="right" vertical="top"/>
    </xf>
    <xf numFmtId="0" fontId="29" fillId="0" borderId="0" xfId="0" applyFont="1" applyBorder="1" applyAlignment="1">
      <alignment vertical="top"/>
    </xf>
    <xf numFmtId="0" fontId="29" fillId="0" borderId="2" xfId="0" applyFont="1" applyBorder="1" applyAlignment="1">
      <alignment vertical="top"/>
    </xf>
    <xf numFmtId="164" fontId="25" fillId="0" borderId="0" xfId="0" applyNumberFormat="1" applyFont="1" applyFill="1" applyBorder="1" applyAlignment="1">
      <alignment horizontal="right" vertical="top" wrapText="1"/>
    </xf>
    <xf numFmtId="164" fontId="26" fillId="0" borderId="0" xfId="0" applyNumberFormat="1" applyFont="1" applyFill="1" applyBorder="1" applyAlignment="1">
      <alignment horizontal="right" vertical="top" wrapText="1"/>
    </xf>
    <xf numFmtId="0" fontId="0" fillId="0" borderId="0" xfId="0" applyBorder="1" applyAlignment="1">
      <alignment vertical="top"/>
    </xf>
    <xf numFmtId="164" fontId="24" fillId="0" borderId="0" xfId="0" applyNumberFormat="1" applyFont="1" applyBorder="1" applyAlignment="1">
      <alignment horizontal="right" vertical="top" wrapText="1"/>
    </xf>
    <xf numFmtId="0" fontId="29" fillId="0" borderId="5" xfId="0" applyFont="1" applyBorder="1" applyAlignment="1">
      <alignment vertical="top"/>
    </xf>
    <xf numFmtId="0" fontId="29" fillId="0" borderId="10" xfId="0" applyFont="1" applyBorder="1" applyAlignment="1">
      <alignment vertical="top"/>
    </xf>
    <xf numFmtId="0" fontId="23" fillId="0" borderId="10" xfId="0" applyFont="1" applyBorder="1" applyAlignment="1">
      <alignment vertical="top"/>
    </xf>
    <xf numFmtId="0" fontId="29" fillId="0" borderId="10" xfId="0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164" fontId="14" fillId="0" borderId="0" xfId="0" applyNumberFormat="1" applyFont="1" applyBorder="1" applyAlignment="1">
      <alignment horizontal="center" wrapText="1"/>
    </xf>
    <xf numFmtId="164" fontId="25" fillId="0" borderId="12" xfId="0" applyNumberFormat="1" applyFont="1" applyFill="1" applyBorder="1" applyAlignment="1">
      <alignment horizontal="right" vertical="top" wrapText="1"/>
    </xf>
    <xf numFmtId="164" fontId="26" fillId="0" borderId="12" xfId="0" applyNumberFormat="1" applyFont="1" applyFill="1" applyBorder="1" applyAlignment="1">
      <alignment horizontal="right" vertical="top" wrapText="1"/>
    </xf>
    <xf numFmtId="164" fontId="21" fillId="0" borderId="12" xfId="0" applyNumberFormat="1" applyFont="1" applyFill="1" applyBorder="1" applyAlignment="1">
      <alignment vertical="top"/>
    </xf>
    <xf numFmtId="0" fontId="22" fillId="0" borderId="12" xfId="0" applyFont="1" applyBorder="1" applyAlignment="1">
      <alignment vertical="top" wrapText="1"/>
    </xf>
    <xf numFmtId="164" fontId="5" fillId="0" borderId="12" xfId="0" applyNumberFormat="1" applyFont="1" applyBorder="1" applyAlignment="1">
      <alignment horizontal="right" wrapText="1"/>
    </xf>
    <xf numFmtId="164" fontId="14" fillId="0" borderId="12" xfId="0" applyNumberFormat="1" applyFont="1" applyFill="1" applyBorder="1"/>
    <xf numFmtId="164" fontId="10" fillId="0" borderId="12" xfId="0" applyNumberFormat="1" applyFont="1" applyFill="1" applyBorder="1"/>
    <xf numFmtId="164" fontId="14" fillId="0" borderId="12" xfId="0" applyNumberFormat="1" applyFont="1" applyFill="1" applyBorder="1" applyAlignment="1">
      <alignment horizontal="right"/>
    </xf>
    <xf numFmtId="0" fontId="7" fillId="0" borderId="12" xfId="0" applyFont="1" applyBorder="1"/>
    <xf numFmtId="0" fontId="6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13" fillId="0" borderId="2" xfId="0" applyFont="1" applyBorder="1" applyAlignment="1">
      <alignment vertical="top"/>
    </xf>
    <xf numFmtId="0" fontId="13" fillId="0" borderId="12" xfId="0" applyFont="1" applyFill="1" applyBorder="1" applyAlignment="1">
      <alignment horizontal="right" vertical="top"/>
    </xf>
    <xf numFmtId="164" fontId="13" fillId="0" borderId="12" xfId="0" applyNumberFormat="1" applyFont="1" applyFill="1" applyBorder="1" applyAlignment="1">
      <alignment horizontal="right" vertical="top"/>
    </xf>
    <xf numFmtId="164" fontId="13" fillId="0" borderId="0" xfId="0" applyNumberFormat="1" applyFont="1" applyFill="1" applyBorder="1" applyAlignment="1">
      <alignment horizontal="right" vertical="top"/>
    </xf>
    <xf numFmtId="0" fontId="0" fillId="0" borderId="12" xfId="0" applyBorder="1" applyAlignment="1">
      <alignment vertical="top"/>
    </xf>
    <xf numFmtId="0" fontId="12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5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20" fillId="0" borderId="0" xfId="0" applyFont="1" applyAlignment="1">
      <alignment horizontal="center" vertical="top"/>
    </xf>
    <xf numFmtId="0" fontId="31" fillId="0" borderId="0" xfId="0" applyFont="1" applyBorder="1" applyAlignment="1">
      <alignment horizontal="center" vertical="top" wrapText="1"/>
    </xf>
    <xf numFmtId="0" fontId="31" fillId="0" borderId="12" xfId="0" applyFont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Border="1" applyAlignment="1">
      <alignment vertical="top" wrapText="1"/>
    </xf>
    <xf numFmtId="0" fontId="30" fillId="4" borderId="2" xfId="0" applyFont="1" applyFill="1" applyBorder="1" applyAlignment="1">
      <alignment horizontal="center" vertical="top"/>
    </xf>
    <xf numFmtId="0" fontId="30" fillId="4" borderId="0" xfId="0" applyFont="1" applyFill="1" applyBorder="1" applyAlignment="1">
      <alignment horizontal="center" vertical="top"/>
    </xf>
    <xf numFmtId="0" fontId="24" fillId="0" borderId="0" xfId="0" applyFont="1" applyBorder="1" applyAlignment="1">
      <alignment vertical="top" wrapText="1"/>
    </xf>
    <xf numFmtId="0" fontId="12" fillId="2" borderId="6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 vertical="top"/>
    </xf>
    <xf numFmtId="0" fontId="30" fillId="4" borderId="6" xfId="0" applyFont="1" applyFill="1" applyBorder="1" applyAlignment="1">
      <alignment horizontal="center" vertical="top"/>
    </xf>
    <xf numFmtId="0" fontId="30" fillId="4" borderId="7" xfId="0" applyFont="1" applyFill="1" applyBorder="1" applyAlignment="1">
      <alignment horizontal="center" vertical="top"/>
    </xf>
    <xf numFmtId="0" fontId="30" fillId="4" borderId="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pn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7" Type="http://schemas.openxmlformats.org/officeDocument/2006/relationships/image" Target="../media/image5.jpeg"/><Relationship Id="rId2" Type="http://schemas.openxmlformats.org/officeDocument/2006/relationships/image" Target="../media/image10.png"/><Relationship Id="rId1" Type="http://schemas.openxmlformats.org/officeDocument/2006/relationships/image" Target="../media/image13.jpeg"/><Relationship Id="rId6" Type="http://schemas.openxmlformats.org/officeDocument/2006/relationships/image" Target="../media/image2.jpeg"/><Relationship Id="rId5" Type="http://schemas.openxmlformats.org/officeDocument/2006/relationships/image" Target="../media/image15.jpeg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pn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7" Type="http://schemas.openxmlformats.org/officeDocument/2006/relationships/image" Target="../media/image5.jpeg"/><Relationship Id="rId2" Type="http://schemas.openxmlformats.org/officeDocument/2006/relationships/image" Target="../media/image10.png"/><Relationship Id="rId1" Type="http://schemas.openxmlformats.org/officeDocument/2006/relationships/image" Target="../media/image13.jpeg"/><Relationship Id="rId6" Type="http://schemas.openxmlformats.org/officeDocument/2006/relationships/image" Target="../media/image2.jpeg"/><Relationship Id="rId5" Type="http://schemas.openxmlformats.org/officeDocument/2006/relationships/image" Target="../media/image15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1034143</xdr:colOff>
      <xdr:row>3</xdr:row>
      <xdr:rowOff>40822</xdr:rowOff>
    </xdr:from>
    <xdr:to>
      <xdr:col>2</xdr:col>
      <xdr:colOff>408214</xdr:colOff>
      <xdr:row>24</xdr:row>
      <xdr:rowOff>40821</xdr:rowOff>
    </xdr:to>
    <xdr:pic>
      <xdr:nvPicPr>
        <xdr:cNvPr id="4" name="Picture 3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3" y="721179"/>
          <a:ext cx="2149928" cy="40004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1891395</xdr:colOff>
      <xdr:row>15</xdr:row>
      <xdr:rowOff>117831</xdr:rowOff>
    </xdr:from>
    <xdr:to>
      <xdr:col>1</xdr:col>
      <xdr:colOff>2785595</xdr:colOff>
      <xdr:row>22</xdr:row>
      <xdr:rowOff>151971</xdr:rowOff>
    </xdr:to>
    <xdr:pic>
      <xdr:nvPicPr>
        <xdr:cNvPr id="2" name="Picture 1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39220" y="2708631"/>
          <a:ext cx="894200" cy="1167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1586591</xdr:colOff>
      <xdr:row>43</xdr:row>
      <xdr:rowOff>125187</xdr:rowOff>
    </xdr:from>
    <xdr:to>
      <xdr:col>1</xdr:col>
      <xdr:colOff>831802</xdr:colOff>
      <xdr:row>50</xdr:row>
      <xdr:rowOff>145847</xdr:rowOff>
    </xdr:to>
    <xdr:pic>
      <xdr:nvPicPr>
        <xdr:cNvPr id="4" name="Picture 3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6591" y="7249887"/>
          <a:ext cx="893036" cy="1154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2946052</xdr:colOff>
      <xdr:row>7</xdr:row>
      <xdr:rowOff>150079</xdr:rowOff>
    </xdr:from>
    <xdr:to>
      <xdr:col>2</xdr:col>
      <xdr:colOff>4805138</xdr:colOff>
      <xdr:row>15</xdr:row>
      <xdr:rowOff>89812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10127902" y="1445479"/>
          <a:ext cx="1859086" cy="1235133"/>
        </a:xfrm>
        <a:prstGeom prst="rect">
          <a:avLst/>
        </a:prstGeom>
      </xdr:spPr>
    </xdr:pic>
    <xdr:clientData/>
  </xdr:twoCellAnchor>
  <xdr:twoCellAnchor editAs="oneCell">
    <xdr:from>
      <xdr:col>1</xdr:col>
      <xdr:colOff>4272643</xdr:colOff>
      <xdr:row>6</xdr:row>
      <xdr:rowOff>41691</xdr:rowOff>
    </xdr:from>
    <xdr:to>
      <xdr:col>1</xdr:col>
      <xdr:colOff>5116354</xdr:colOff>
      <xdr:row>19</xdr:row>
      <xdr:rowOff>5444</xdr:rowOff>
    </xdr:to>
    <xdr:pic>
      <xdr:nvPicPr>
        <xdr:cNvPr id="7" name="Picture 6"/>
        <xdr:cNvPicPr>
          <a:picLocks noGrp="1"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468" y="1175166"/>
          <a:ext cx="843711" cy="20687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2439473</xdr:colOff>
      <xdr:row>59</xdr:row>
      <xdr:rowOff>36937</xdr:rowOff>
    </xdr:from>
    <xdr:to>
      <xdr:col>2</xdr:col>
      <xdr:colOff>3799548</xdr:colOff>
      <xdr:row>67</xdr:row>
      <xdr:rowOff>138632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1323" y="10285837"/>
          <a:ext cx="1360075" cy="200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2073527</xdr:colOff>
      <xdr:row>6</xdr:row>
      <xdr:rowOff>127110</xdr:rowOff>
    </xdr:from>
    <xdr:to>
      <xdr:col>1</xdr:col>
      <xdr:colOff>4238404</xdr:colOff>
      <xdr:row>12</xdr:row>
      <xdr:rowOff>81643</xdr:rowOff>
    </xdr:to>
    <xdr:pic>
      <xdr:nvPicPr>
        <xdr:cNvPr id="9" name="Picture 8" descr="C:\Users\jjn\Documents\HOME FOLDER\Chemfree\NEMO\NEMO\NEMO Sales Tools\NEMO Price Lists\bottleHoses.jpg"/>
        <xdr:cNvPicPr>
          <a:picLocks noGrp="1"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352" y="1260585"/>
          <a:ext cx="2164877" cy="926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1545770</xdr:colOff>
      <xdr:row>31</xdr:row>
      <xdr:rowOff>135548</xdr:rowOff>
    </xdr:from>
    <xdr:to>
      <xdr:col>1</xdr:col>
      <xdr:colOff>2458528</xdr:colOff>
      <xdr:row>41</xdr:row>
      <xdr:rowOff>144688</xdr:rowOff>
    </xdr:to>
    <xdr:pic>
      <xdr:nvPicPr>
        <xdr:cNvPr id="10" name="Picture 9" descr="C:\Users\jjn\Documents\HOME FOLDER\Chemfree\NEMO\NEMO\NEMO Sales Tools\NEMO Price Lists\bottleHoses.jpg"/>
        <xdr:cNvPicPr>
          <a:picLocks noGrp="1"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770" y="5317148"/>
          <a:ext cx="2560583" cy="1628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2715985</xdr:colOff>
      <xdr:row>31</xdr:row>
      <xdr:rowOff>100488</xdr:rowOff>
    </xdr:from>
    <xdr:to>
      <xdr:col>1</xdr:col>
      <xdr:colOff>3679370</xdr:colOff>
      <xdr:row>46</xdr:row>
      <xdr:rowOff>4731</xdr:rowOff>
    </xdr:to>
    <xdr:pic>
      <xdr:nvPicPr>
        <xdr:cNvPr id="11" name="Picture 10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63810" y="5282088"/>
          <a:ext cx="963385" cy="233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968828</xdr:colOff>
      <xdr:row>42</xdr:row>
      <xdr:rowOff>144234</xdr:rowOff>
    </xdr:from>
    <xdr:to>
      <xdr:col>1</xdr:col>
      <xdr:colOff>1857200</xdr:colOff>
      <xdr:row>50</xdr:row>
      <xdr:rowOff>1610</xdr:rowOff>
    </xdr:to>
    <xdr:pic>
      <xdr:nvPicPr>
        <xdr:cNvPr id="12" name="Picture 11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16653" y="7107009"/>
          <a:ext cx="888372" cy="1152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2808515</xdr:colOff>
      <xdr:row>14</xdr:row>
      <xdr:rowOff>32506</xdr:rowOff>
    </xdr:from>
    <xdr:to>
      <xdr:col>1</xdr:col>
      <xdr:colOff>3666947</xdr:colOff>
      <xdr:row>21</xdr:row>
      <xdr:rowOff>17684</xdr:rowOff>
    </xdr:to>
    <xdr:pic>
      <xdr:nvPicPr>
        <xdr:cNvPr id="13" name="Picture 12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56340" y="2461381"/>
          <a:ext cx="858432" cy="1118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3194906</xdr:colOff>
      <xdr:row>31</xdr:row>
      <xdr:rowOff>67831</xdr:rowOff>
    </xdr:from>
    <xdr:to>
      <xdr:col>2</xdr:col>
      <xdr:colOff>4313106</xdr:colOff>
      <xdr:row>48</xdr:row>
      <xdr:rowOff>32081</xdr:rowOff>
    </xdr:to>
    <xdr:pic>
      <xdr:nvPicPr>
        <xdr:cNvPr id="16" name="Picture 15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376756" y="5249431"/>
          <a:ext cx="1118200" cy="271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1567491</xdr:colOff>
      <xdr:row>43</xdr:row>
      <xdr:rowOff>32659</xdr:rowOff>
    </xdr:from>
    <xdr:to>
      <xdr:col>2</xdr:col>
      <xdr:colOff>2601782</xdr:colOff>
      <xdr:row>51</xdr:row>
      <xdr:rowOff>81170</xdr:rowOff>
    </xdr:to>
    <xdr:pic>
      <xdr:nvPicPr>
        <xdr:cNvPr id="17" name="Picture 16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49341" y="7157359"/>
          <a:ext cx="1034291" cy="1343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4521368</xdr:colOff>
      <xdr:row>5</xdr:row>
      <xdr:rowOff>100231</xdr:rowOff>
    </xdr:from>
    <xdr:to>
      <xdr:col>3</xdr:col>
      <xdr:colOff>142288</xdr:colOff>
      <xdr:row>19</xdr:row>
      <xdr:rowOff>13607</xdr:rowOff>
    </xdr:to>
    <xdr:pic>
      <xdr:nvPicPr>
        <xdr:cNvPr id="19" name="Picture 18"/>
        <xdr:cNvPicPr>
          <a:picLocks noGrp="1"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3218" y="1071781"/>
          <a:ext cx="964445" cy="21803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3189442</xdr:colOff>
      <xdr:row>16</xdr:row>
      <xdr:rowOff>31842</xdr:rowOff>
    </xdr:from>
    <xdr:to>
      <xdr:col>2</xdr:col>
      <xdr:colOff>3997654</xdr:colOff>
      <xdr:row>22</xdr:row>
      <xdr:rowOff>114305</xdr:rowOff>
    </xdr:to>
    <xdr:pic>
      <xdr:nvPicPr>
        <xdr:cNvPr id="20" name="Picture 19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371292" y="2784567"/>
          <a:ext cx="808212" cy="1054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751065</xdr:colOff>
      <xdr:row>24</xdr:row>
      <xdr:rowOff>53818</xdr:rowOff>
    </xdr:from>
    <xdr:to>
      <xdr:col>3</xdr:col>
      <xdr:colOff>78733</xdr:colOff>
      <xdr:row>29</xdr:row>
      <xdr:rowOff>65314</xdr:rowOff>
    </xdr:to>
    <xdr:sp macro="" textlink="">
      <xdr:nvSpPr>
        <xdr:cNvPr id="21" name="TextBox 20"/>
        <xdr:cNvSpPr txBox="1"/>
      </xdr:nvSpPr>
      <xdr:spPr>
        <a:xfrm>
          <a:off x="7932915" y="4101943"/>
          <a:ext cx="4671193" cy="8211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AT20029</a:t>
          </a:r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Single Starter System 2.5G/9.7L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MSC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ONLY</a:t>
          </a:r>
        </a:p>
        <a:p>
          <a:endParaRPr lang="en-US" sz="1100"/>
        </a:p>
      </xdr:txBody>
    </xdr:sp>
    <xdr:clientData/>
  </xdr:twoCellAnchor>
  <xdr:twoCellAnchor>
    <xdr:from>
      <xdr:col>2</xdr:col>
      <xdr:colOff>930721</xdr:colOff>
      <xdr:row>53</xdr:row>
      <xdr:rowOff>8162</xdr:rowOff>
    </xdr:from>
    <xdr:to>
      <xdr:col>2</xdr:col>
      <xdr:colOff>5346050</xdr:colOff>
      <xdr:row>56</xdr:row>
      <xdr:rowOff>130628</xdr:rowOff>
    </xdr:to>
    <xdr:sp macro="" textlink="">
      <xdr:nvSpPr>
        <xdr:cNvPr id="22" name="TextBox 21"/>
        <xdr:cNvSpPr txBox="1"/>
      </xdr:nvSpPr>
      <xdr:spPr>
        <a:xfrm>
          <a:off x="8112571" y="8828312"/>
          <a:ext cx="4415329" cy="8368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AT20038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Single Extender 2.5G/9.7L.  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MSC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ONLY </a:t>
          </a:r>
        </a:p>
      </xdr:txBody>
    </xdr:sp>
    <xdr:clientData/>
  </xdr:twoCellAnchor>
  <xdr:twoCellAnchor>
    <xdr:from>
      <xdr:col>1</xdr:col>
      <xdr:colOff>195942</xdr:colOff>
      <xdr:row>52</xdr:row>
      <xdr:rowOff>155120</xdr:rowOff>
    </xdr:from>
    <xdr:to>
      <xdr:col>1</xdr:col>
      <xdr:colOff>3931816</xdr:colOff>
      <xdr:row>56</xdr:row>
      <xdr:rowOff>174172</xdr:rowOff>
    </xdr:to>
    <xdr:sp macro="" textlink="">
      <xdr:nvSpPr>
        <xdr:cNvPr id="23" name="TextBox 22"/>
        <xdr:cNvSpPr txBox="1"/>
      </xdr:nvSpPr>
      <xdr:spPr>
        <a:xfrm>
          <a:off x="1843767" y="8737145"/>
          <a:ext cx="3735874" cy="9715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AT20037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Dual Extender 2.5G/9.7L.  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MSC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&amp;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</a:t>
          </a:r>
        </a:p>
      </xdr:txBody>
    </xdr:sp>
    <xdr:clientData/>
  </xdr:twoCellAnchor>
  <xdr:twoCellAnchor>
    <xdr:from>
      <xdr:col>1</xdr:col>
      <xdr:colOff>244928</xdr:colOff>
      <xdr:row>23</xdr:row>
      <xdr:rowOff>157659</xdr:rowOff>
    </xdr:from>
    <xdr:to>
      <xdr:col>1</xdr:col>
      <xdr:colOff>3985665</xdr:colOff>
      <xdr:row>29</xdr:row>
      <xdr:rowOff>76200</xdr:rowOff>
    </xdr:to>
    <xdr:sp macro="" textlink="">
      <xdr:nvSpPr>
        <xdr:cNvPr id="24" name="TextBox 23"/>
        <xdr:cNvSpPr txBox="1"/>
      </xdr:nvSpPr>
      <xdr:spPr>
        <a:xfrm>
          <a:off x="1892753" y="4043859"/>
          <a:ext cx="3740737" cy="8900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AT20027</a:t>
          </a: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Dual Starter System 2.5G/9.7L.  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MSC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&amp;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</a:t>
          </a:r>
        </a:p>
        <a:p>
          <a:pPr algn="ctr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4445672</xdr:colOff>
      <xdr:row>10</xdr:row>
      <xdr:rowOff>23308</xdr:rowOff>
    </xdr:from>
    <xdr:to>
      <xdr:col>3</xdr:col>
      <xdr:colOff>275556</xdr:colOff>
      <xdr:row>12</xdr:row>
      <xdr:rowOff>12146</xdr:rowOff>
    </xdr:to>
    <xdr:sp macro="" textlink="">
      <xdr:nvSpPr>
        <xdr:cNvPr id="25" name="TextBox 24"/>
        <xdr:cNvSpPr txBox="1"/>
      </xdr:nvSpPr>
      <xdr:spPr>
        <a:xfrm rot="20059350">
          <a:off x="11627522" y="1804483"/>
          <a:ext cx="1173409" cy="312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</a:t>
          </a:r>
          <a:r>
            <a:rPr lang="en-US" sz="1100" b="1" baseline="0"/>
            <a:t> INCLUDED</a:t>
          </a:r>
          <a:endParaRPr lang="en-US" sz="1100" b="1"/>
        </a:p>
      </xdr:txBody>
    </xdr:sp>
    <xdr:clientData/>
  </xdr:twoCellAnchor>
  <xdr:twoCellAnchor>
    <xdr:from>
      <xdr:col>1</xdr:col>
      <xdr:colOff>4009948</xdr:colOff>
      <xdr:row>10</xdr:row>
      <xdr:rowOff>57916</xdr:rowOff>
    </xdr:from>
    <xdr:to>
      <xdr:col>1</xdr:col>
      <xdr:colOff>5261827</xdr:colOff>
      <xdr:row>12</xdr:row>
      <xdr:rowOff>37586</xdr:rowOff>
    </xdr:to>
    <xdr:sp macro="" textlink="">
      <xdr:nvSpPr>
        <xdr:cNvPr id="26" name="TextBox 25"/>
        <xdr:cNvSpPr txBox="1"/>
      </xdr:nvSpPr>
      <xdr:spPr>
        <a:xfrm rot="20081694">
          <a:off x="5657773" y="1839091"/>
          <a:ext cx="1251879" cy="303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</a:t>
          </a:r>
          <a:r>
            <a:rPr lang="en-US" sz="1100" b="1" baseline="0"/>
            <a:t> INCLUDED</a:t>
          </a:r>
          <a:endParaRPr lang="en-US" sz="1100" b="1"/>
        </a:p>
      </xdr:txBody>
    </xdr:sp>
    <xdr:clientData/>
  </xdr:twoCellAnchor>
  <xdr:twoCellAnchor>
    <xdr:from>
      <xdr:col>0</xdr:col>
      <xdr:colOff>421821</xdr:colOff>
      <xdr:row>2</xdr:row>
      <xdr:rowOff>97972</xdr:rowOff>
    </xdr:from>
    <xdr:to>
      <xdr:col>1</xdr:col>
      <xdr:colOff>5421085</xdr:colOff>
      <xdr:row>29</xdr:row>
      <xdr:rowOff>122465</xdr:rowOff>
    </xdr:to>
    <xdr:sp macro="" textlink="">
      <xdr:nvSpPr>
        <xdr:cNvPr id="27" name="Rectangle 26"/>
        <xdr:cNvSpPr/>
      </xdr:nvSpPr>
      <xdr:spPr>
        <a:xfrm>
          <a:off x="421821" y="583747"/>
          <a:ext cx="6647089" cy="43964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38046</xdr:colOff>
      <xdr:row>30</xdr:row>
      <xdr:rowOff>127907</xdr:rowOff>
    </xdr:from>
    <xdr:to>
      <xdr:col>4</xdr:col>
      <xdr:colOff>500743</xdr:colOff>
      <xdr:row>57</xdr:row>
      <xdr:rowOff>206829</xdr:rowOff>
    </xdr:to>
    <xdr:sp macro="" textlink="">
      <xdr:nvSpPr>
        <xdr:cNvPr id="28" name="Rectangle 27"/>
        <xdr:cNvSpPr/>
      </xdr:nvSpPr>
      <xdr:spPr>
        <a:xfrm>
          <a:off x="7219896" y="5147582"/>
          <a:ext cx="6091972" cy="483189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416376</xdr:colOff>
      <xdr:row>30</xdr:row>
      <xdr:rowOff>103413</xdr:rowOff>
    </xdr:from>
    <xdr:to>
      <xdr:col>1</xdr:col>
      <xdr:colOff>5431971</xdr:colOff>
      <xdr:row>57</xdr:row>
      <xdr:rowOff>163287</xdr:rowOff>
    </xdr:to>
    <xdr:sp macro="" textlink="">
      <xdr:nvSpPr>
        <xdr:cNvPr id="29" name="Rectangle 28"/>
        <xdr:cNvSpPr/>
      </xdr:nvSpPr>
      <xdr:spPr>
        <a:xfrm>
          <a:off x="416376" y="5123088"/>
          <a:ext cx="6663420" cy="48128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1266907</xdr:colOff>
      <xdr:row>68</xdr:row>
      <xdr:rowOff>35374</xdr:rowOff>
    </xdr:from>
    <xdr:to>
      <xdr:col>2</xdr:col>
      <xdr:colOff>4914636</xdr:colOff>
      <xdr:row>71</xdr:row>
      <xdr:rowOff>54428</xdr:rowOff>
    </xdr:to>
    <xdr:sp macro="" textlink="">
      <xdr:nvSpPr>
        <xdr:cNvPr id="30" name="TextBox 29"/>
        <xdr:cNvSpPr txBox="1"/>
      </xdr:nvSpPr>
      <xdr:spPr>
        <a:xfrm>
          <a:off x="8448757" y="12427399"/>
          <a:ext cx="3647729" cy="7334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AT20033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Water Softener Kit</a:t>
          </a:r>
        </a:p>
      </xdr:txBody>
    </xdr:sp>
    <xdr:clientData/>
  </xdr:twoCellAnchor>
  <xdr:twoCellAnchor editAs="oneCell">
    <xdr:from>
      <xdr:col>2</xdr:col>
      <xdr:colOff>1145673</xdr:colOff>
      <xdr:row>33</xdr:row>
      <xdr:rowOff>62593</xdr:rowOff>
    </xdr:from>
    <xdr:to>
      <xdr:col>2</xdr:col>
      <xdr:colOff>3054529</xdr:colOff>
      <xdr:row>42</xdr:row>
      <xdr:rowOff>503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8327523" y="5568043"/>
          <a:ext cx="1908856" cy="1395235"/>
        </a:xfrm>
        <a:prstGeom prst="rect">
          <a:avLst/>
        </a:prstGeom>
      </xdr:spPr>
    </xdr:pic>
    <xdr:clientData/>
  </xdr:twoCellAnchor>
  <xdr:twoCellAnchor>
    <xdr:from>
      <xdr:col>2</xdr:col>
      <xdr:colOff>1045030</xdr:colOff>
      <xdr:row>58</xdr:row>
      <xdr:rowOff>111574</xdr:rowOff>
    </xdr:from>
    <xdr:to>
      <xdr:col>2</xdr:col>
      <xdr:colOff>5162550</xdr:colOff>
      <xdr:row>73</xdr:row>
      <xdr:rowOff>51703</xdr:rowOff>
    </xdr:to>
    <xdr:sp macro="" textlink="">
      <xdr:nvSpPr>
        <xdr:cNvPr id="32" name="Rectangle 31"/>
        <xdr:cNvSpPr/>
      </xdr:nvSpPr>
      <xdr:spPr>
        <a:xfrm>
          <a:off x="8226880" y="10122349"/>
          <a:ext cx="4117520" cy="351200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642257</xdr:colOff>
      <xdr:row>6</xdr:row>
      <xdr:rowOff>156035</xdr:rowOff>
    </xdr:from>
    <xdr:to>
      <xdr:col>1</xdr:col>
      <xdr:colOff>1414249</xdr:colOff>
      <xdr:row>16</xdr:row>
      <xdr:rowOff>43543</xdr:rowOff>
    </xdr:to>
    <xdr:pic>
      <xdr:nvPicPr>
        <xdr:cNvPr id="33" name="Picture 32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90082" y="1289510"/>
          <a:ext cx="771992" cy="1506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680357</xdr:colOff>
      <xdr:row>8</xdr:row>
      <xdr:rowOff>158161</xdr:rowOff>
    </xdr:from>
    <xdr:to>
      <xdr:col>1</xdr:col>
      <xdr:colOff>508774</xdr:colOff>
      <xdr:row>14</xdr:row>
      <xdr:rowOff>138793</xdr:rowOff>
    </xdr:to>
    <xdr:pic>
      <xdr:nvPicPr>
        <xdr:cNvPr id="34" name="Picture 33" descr="C:\Users\jjn\Documents\HOME FOLDER\Chemfree\NEMO\NEMO\NEMO Sales Tools\NEMO Price Lists\bottleHoses.jpg"/>
        <xdr:cNvPicPr>
          <a:picLocks noGrp="1"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7" y="1615486"/>
          <a:ext cx="1476242" cy="952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43545</xdr:colOff>
      <xdr:row>2</xdr:row>
      <xdr:rowOff>141514</xdr:rowOff>
    </xdr:from>
    <xdr:to>
      <xdr:col>4</xdr:col>
      <xdr:colOff>468086</xdr:colOff>
      <xdr:row>29</xdr:row>
      <xdr:rowOff>125186</xdr:rowOff>
    </xdr:to>
    <xdr:sp macro="" textlink="">
      <xdr:nvSpPr>
        <xdr:cNvPr id="35" name="Rectangle 34"/>
        <xdr:cNvSpPr/>
      </xdr:nvSpPr>
      <xdr:spPr>
        <a:xfrm>
          <a:off x="7225395" y="627289"/>
          <a:ext cx="6053816" cy="435564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1589314</xdr:colOff>
      <xdr:row>6</xdr:row>
      <xdr:rowOff>130393</xdr:rowOff>
    </xdr:from>
    <xdr:to>
      <xdr:col>2</xdr:col>
      <xdr:colOff>2471058</xdr:colOff>
      <xdr:row>17</xdr:row>
      <xdr:rowOff>70761</xdr:rowOff>
    </xdr:to>
    <xdr:pic>
      <xdr:nvPicPr>
        <xdr:cNvPr id="36" name="Picture 35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71164" y="1263868"/>
          <a:ext cx="881744" cy="172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276351</xdr:colOff>
      <xdr:row>9</xdr:row>
      <xdr:rowOff>76199</xdr:rowOff>
    </xdr:from>
    <xdr:to>
      <xdr:col>2</xdr:col>
      <xdr:colOff>1544483</xdr:colOff>
      <xdr:row>15</xdr:row>
      <xdr:rowOff>43547</xdr:rowOff>
    </xdr:to>
    <xdr:pic>
      <xdr:nvPicPr>
        <xdr:cNvPr id="37" name="Picture 36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7458201" y="1695449"/>
          <a:ext cx="1268132" cy="938898"/>
        </a:xfrm>
        <a:prstGeom prst="rect">
          <a:avLst/>
        </a:prstGeom>
      </xdr:spPr>
    </xdr:pic>
    <xdr:clientData/>
  </xdr:twoCellAnchor>
  <xdr:twoCellAnchor>
    <xdr:from>
      <xdr:col>5</xdr:col>
      <xdr:colOff>108853</xdr:colOff>
      <xdr:row>2</xdr:row>
      <xdr:rowOff>141514</xdr:rowOff>
    </xdr:from>
    <xdr:to>
      <xdr:col>11</xdr:col>
      <xdr:colOff>359223</xdr:colOff>
      <xdr:row>29</xdr:row>
      <xdr:rowOff>125186</xdr:rowOff>
    </xdr:to>
    <xdr:sp macro="" textlink="">
      <xdr:nvSpPr>
        <xdr:cNvPr id="42" name="Rectangle 41"/>
        <xdr:cNvSpPr/>
      </xdr:nvSpPr>
      <xdr:spPr>
        <a:xfrm>
          <a:off x="13510528" y="627289"/>
          <a:ext cx="6441620" cy="435564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100633</xdr:colOff>
      <xdr:row>31</xdr:row>
      <xdr:rowOff>13605</xdr:rowOff>
    </xdr:from>
    <xdr:to>
      <xdr:col>11</xdr:col>
      <xdr:colOff>370109</xdr:colOff>
      <xdr:row>58</xdr:row>
      <xdr:rowOff>19593</xdr:rowOff>
    </xdr:to>
    <xdr:sp macro="" textlink="">
      <xdr:nvSpPr>
        <xdr:cNvPr id="43" name="Rectangle 42"/>
        <xdr:cNvSpPr/>
      </xdr:nvSpPr>
      <xdr:spPr>
        <a:xfrm>
          <a:off x="13502308" y="5195205"/>
          <a:ext cx="6460726" cy="483516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1123869</xdr:colOff>
      <xdr:row>5</xdr:row>
      <xdr:rowOff>59410</xdr:rowOff>
    </xdr:from>
    <xdr:to>
      <xdr:col>10</xdr:col>
      <xdr:colOff>763741</xdr:colOff>
      <xdr:row>17</xdr:row>
      <xdr:rowOff>149679</xdr:rowOff>
    </xdr:to>
    <xdr:pic>
      <xdr:nvPicPr>
        <xdr:cNvPr id="44" name="Picture 43"/>
        <xdr:cNvPicPr>
          <a:picLocks noGrp="1"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019" y="1030960"/>
          <a:ext cx="859072" cy="2033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140253</xdr:colOff>
      <xdr:row>6</xdr:row>
      <xdr:rowOff>95651</xdr:rowOff>
    </xdr:from>
    <xdr:to>
      <xdr:col>9</xdr:col>
      <xdr:colOff>652232</xdr:colOff>
      <xdr:row>14</xdr:row>
      <xdr:rowOff>35383</xdr:rowOff>
    </xdr:to>
    <xdr:pic>
      <xdr:nvPicPr>
        <xdr:cNvPr id="45" name="Picture 4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15999378" y="1229126"/>
          <a:ext cx="1855004" cy="1235132"/>
        </a:xfrm>
        <a:prstGeom prst="rect">
          <a:avLst/>
        </a:prstGeom>
      </xdr:spPr>
    </xdr:pic>
    <xdr:clientData/>
  </xdr:twoCellAnchor>
  <xdr:twoCellAnchor editAs="oneCell">
    <xdr:from>
      <xdr:col>8</xdr:col>
      <xdr:colOff>628572</xdr:colOff>
      <xdr:row>14</xdr:row>
      <xdr:rowOff>113485</xdr:rowOff>
    </xdr:from>
    <xdr:to>
      <xdr:col>9</xdr:col>
      <xdr:colOff>89677</xdr:colOff>
      <xdr:row>21</xdr:row>
      <xdr:rowOff>32662</xdr:rowOff>
    </xdr:to>
    <xdr:pic>
      <xdr:nvPicPr>
        <xdr:cNvPr id="46" name="Picture 45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87697" y="2542360"/>
          <a:ext cx="804130" cy="105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219195</xdr:colOff>
      <xdr:row>6</xdr:row>
      <xdr:rowOff>117020</xdr:rowOff>
    </xdr:from>
    <xdr:to>
      <xdr:col>7</xdr:col>
      <xdr:colOff>4149</xdr:colOff>
      <xdr:row>12</xdr:row>
      <xdr:rowOff>84368</xdr:rowOff>
    </xdr:to>
    <xdr:pic>
      <xdr:nvPicPr>
        <xdr:cNvPr id="48" name="Picture 47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13620870" y="1250495"/>
          <a:ext cx="1280379" cy="938898"/>
        </a:xfrm>
        <a:prstGeom prst="rect">
          <a:avLst/>
        </a:prstGeom>
      </xdr:spPr>
    </xdr:pic>
    <xdr:clientData/>
  </xdr:twoCellAnchor>
  <xdr:twoCellAnchor editAs="oneCell">
    <xdr:from>
      <xdr:col>6</xdr:col>
      <xdr:colOff>353780</xdr:colOff>
      <xdr:row>5</xdr:row>
      <xdr:rowOff>48750</xdr:rowOff>
    </xdr:from>
    <xdr:to>
      <xdr:col>7</xdr:col>
      <xdr:colOff>846359</xdr:colOff>
      <xdr:row>15</xdr:row>
      <xdr:rowOff>152404</xdr:rowOff>
    </xdr:to>
    <xdr:pic>
      <xdr:nvPicPr>
        <xdr:cNvPr id="50" name="Picture 49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850830" y="1020300"/>
          <a:ext cx="892629" cy="172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508852</xdr:colOff>
      <xdr:row>24</xdr:row>
      <xdr:rowOff>72869</xdr:rowOff>
    </xdr:from>
    <xdr:to>
      <xdr:col>10</xdr:col>
      <xdr:colOff>1126479</xdr:colOff>
      <xdr:row>28</xdr:row>
      <xdr:rowOff>163284</xdr:rowOff>
    </xdr:to>
    <xdr:sp macro="" textlink="">
      <xdr:nvSpPr>
        <xdr:cNvPr id="51" name="TextBox 50"/>
        <xdr:cNvSpPr txBox="1"/>
      </xdr:nvSpPr>
      <xdr:spPr>
        <a:xfrm>
          <a:off x="13910527" y="4120994"/>
          <a:ext cx="5637302" cy="738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AT20031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Single Starter System 2.5G/9.7L.  </a:t>
          </a:r>
        </a:p>
        <a:p>
          <a:pPr algn="ctr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 ONLY</a:t>
          </a:r>
        </a:p>
        <a:p>
          <a:endParaRPr lang="en-US" sz="1100"/>
        </a:p>
      </xdr:txBody>
    </xdr:sp>
    <xdr:clientData/>
  </xdr:twoCellAnchor>
  <xdr:twoCellAnchor editAs="oneCell">
    <xdr:from>
      <xdr:col>8</xdr:col>
      <xdr:colOff>1208802</xdr:colOff>
      <xdr:row>32</xdr:row>
      <xdr:rowOff>116815</xdr:rowOff>
    </xdr:from>
    <xdr:to>
      <xdr:col>9</xdr:col>
      <xdr:colOff>939890</xdr:colOff>
      <xdr:row>49</xdr:row>
      <xdr:rowOff>81065</xdr:rowOff>
    </xdr:to>
    <xdr:pic>
      <xdr:nvPicPr>
        <xdr:cNvPr id="52" name="Picture 51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067927" y="5460340"/>
          <a:ext cx="1074113" cy="271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340126</xdr:colOff>
      <xdr:row>34</xdr:row>
      <xdr:rowOff>155120</xdr:rowOff>
    </xdr:from>
    <xdr:to>
      <xdr:col>8</xdr:col>
      <xdr:colOff>869217</xdr:colOff>
      <xdr:row>43</xdr:row>
      <xdr:rowOff>93031</xdr:rowOff>
    </xdr:to>
    <xdr:pic>
      <xdr:nvPicPr>
        <xdr:cNvPr id="53" name="Picture 52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14837176" y="5822495"/>
          <a:ext cx="1891166" cy="1395236"/>
        </a:xfrm>
        <a:prstGeom prst="rect">
          <a:avLst/>
        </a:prstGeom>
      </xdr:spPr>
    </xdr:pic>
    <xdr:clientData/>
  </xdr:twoCellAnchor>
  <xdr:twoCellAnchor editAs="oneCell">
    <xdr:from>
      <xdr:col>6</xdr:col>
      <xdr:colOff>258479</xdr:colOff>
      <xdr:row>44</xdr:row>
      <xdr:rowOff>138793</xdr:rowOff>
    </xdr:from>
    <xdr:to>
      <xdr:col>7</xdr:col>
      <xdr:colOff>903605</xdr:colOff>
      <xdr:row>52</xdr:row>
      <xdr:rowOff>187304</xdr:rowOff>
    </xdr:to>
    <xdr:pic>
      <xdr:nvPicPr>
        <xdr:cNvPr id="55" name="Picture 54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755529" y="7425418"/>
          <a:ext cx="1045176" cy="1343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612307</xdr:colOff>
      <xdr:row>53</xdr:row>
      <xdr:rowOff>13603</xdr:rowOff>
    </xdr:from>
    <xdr:to>
      <xdr:col>10</xdr:col>
      <xdr:colOff>969987</xdr:colOff>
      <xdr:row>56</xdr:row>
      <xdr:rowOff>152398</xdr:rowOff>
    </xdr:to>
    <xdr:sp macro="" textlink="">
      <xdr:nvSpPr>
        <xdr:cNvPr id="56" name="TextBox 55"/>
        <xdr:cNvSpPr txBox="1"/>
      </xdr:nvSpPr>
      <xdr:spPr>
        <a:xfrm>
          <a:off x="14013982" y="8833753"/>
          <a:ext cx="5377355" cy="853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AT20039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Single Extender 2.5G/9.7L.  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               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 ONLY</a:t>
          </a:r>
        </a:p>
        <a:p>
          <a:endParaRPr lang="en-US" sz="1400"/>
        </a:p>
      </xdr:txBody>
    </xdr:sp>
    <xdr:clientData/>
  </xdr:twoCellAnchor>
  <xdr:twoCellAnchor>
    <xdr:from>
      <xdr:col>9</xdr:col>
      <xdr:colOff>941881</xdr:colOff>
      <xdr:row>10</xdr:row>
      <xdr:rowOff>31342</xdr:rowOff>
    </xdr:from>
    <xdr:to>
      <xdr:col>10</xdr:col>
      <xdr:colOff>808643</xdr:colOff>
      <xdr:row>12</xdr:row>
      <xdr:rowOff>8192</xdr:rowOff>
    </xdr:to>
    <xdr:sp macro="" textlink="">
      <xdr:nvSpPr>
        <xdr:cNvPr id="57" name="TextBox 56"/>
        <xdr:cNvSpPr txBox="1"/>
      </xdr:nvSpPr>
      <xdr:spPr>
        <a:xfrm rot="20059350">
          <a:off x="18144031" y="1812517"/>
          <a:ext cx="1085962" cy="30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</a:t>
          </a:r>
          <a:r>
            <a:rPr lang="en-US" sz="1100" b="1" baseline="0"/>
            <a:t> INCLUDED</a:t>
          </a:r>
          <a:endParaRPr lang="en-US" sz="1100" b="1"/>
        </a:p>
      </xdr:txBody>
    </xdr:sp>
    <xdr:clientData/>
  </xdr:twoCellAnchor>
  <xdr:twoCellAnchor>
    <xdr:from>
      <xdr:col>2</xdr:col>
      <xdr:colOff>1306287</xdr:colOff>
      <xdr:row>64</xdr:row>
      <xdr:rowOff>171447</xdr:rowOff>
    </xdr:from>
    <xdr:to>
      <xdr:col>2</xdr:col>
      <xdr:colOff>1891394</xdr:colOff>
      <xdr:row>66</xdr:row>
      <xdr:rowOff>217714</xdr:rowOff>
    </xdr:to>
    <xdr:sp macro="" textlink="">
      <xdr:nvSpPr>
        <xdr:cNvPr id="58" name="TextBox 57"/>
        <xdr:cNvSpPr txBox="1"/>
      </xdr:nvSpPr>
      <xdr:spPr>
        <a:xfrm>
          <a:off x="8488137" y="11610972"/>
          <a:ext cx="585107" cy="522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NaCl</a:t>
          </a:r>
        </a:p>
        <a:p>
          <a:r>
            <a:rPr lang="en-US" sz="1400" b="1"/>
            <a:t>40lbs</a:t>
          </a:r>
        </a:p>
      </xdr:txBody>
    </xdr:sp>
    <xdr:clientData/>
  </xdr:twoCellAnchor>
  <xdr:twoCellAnchor>
    <xdr:from>
      <xdr:col>2</xdr:col>
      <xdr:colOff>1319893</xdr:colOff>
      <xdr:row>64</xdr:row>
      <xdr:rowOff>10881</xdr:rowOff>
    </xdr:from>
    <xdr:to>
      <xdr:col>2</xdr:col>
      <xdr:colOff>1864179</xdr:colOff>
      <xdr:row>67</xdr:row>
      <xdr:rowOff>38096</xdr:rowOff>
    </xdr:to>
    <xdr:sp macro="" textlink="">
      <xdr:nvSpPr>
        <xdr:cNvPr id="59" name="Rectangle 58"/>
        <xdr:cNvSpPr/>
      </xdr:nvSpPr>
      <xdr:spPr>
        <a:xfrm>
          <a:off x="8501743" y="11450406"/>
          <a:ext cx="544286" cy="74159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952500</xdr:colOff>
      <xdr:row>62</xdr:row>
      <xdr:rowOff>40821</xdr:rowOff>
    </xdr:from>
    <xdr:to>
      <xdr:col>1</xdr:col>
      <xdr:colOff>5170715</xdr:colOff>
      <xdr:row>65</xdr:row>
      <xdr:rowOff>163286</xdr:rowOff>
    </xdr:to>
    <xdr:sp macro="" textlink="">
      <xdr:nvSpPr>
        <xdr:cNvPr id="60" name="TextBox 59"/>
        <xdr:cNvSpPr txBox="1"/>
      </xdr:nvSpPr>
      <xdr:spPr>
        <a:xfrm>
          <a:off x="952500" y="11144250"/>
          <a:ext cx="5864679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* NOTE:</a:t>
          </a:r>
          <a:r>
            <a:rPr lang="en-US" sz="1800" b="1" baseline="0"/>
            <a:t> AT20027 and AT20037 do NOT contain wall hooks. Please order AS20113 if wall hooks  are desired *</a:t>
          </a:r>
          <a:endParaRPr lang="en-US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8582025</xdr:colOff>
      <xdr:row>27</xdr:row>
      <xdr:rowOff>133350</xdr:rowOff>
    </xdr:from>
    <xdr:ext cx="1394691" cy="1438275"/>
    <xdr:pic>
      <xdr:nvPicPr>
        <xdr:cNvPr id="2" name="Picture 1" descr="C:\Users\kha2\Desktop\NEMO launch drafts &amp; comms\os3 art\bottleSmal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4667250"/>
          <a:ext cx="1394691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6915150</xdr:colOff>
      <xdr:row>27</xdr:row>
      <xdr:rowOff>133350</xdr:rowOff>
    </xdr:from>
    <xdr:ext cx="1466850" cy="1492250"/>
    <xdr:pic>
      <xdr:nvPicPr>
        <xdr:cNvPr id="3" name="Picture 2" descr="C:\Users\kha2\Desktop\NEMO launch drafts &amp; comms\os3 art\bottleSmal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4667250"/>
          <a:ext cx="1466850" cy="149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1657350</xdr:colOff>
      <xdr:row>6</xdr:row>
      <xdr:rowOff>66675</xdr:rowOff>
    </xdr:from>
    <xdr:ext cx="3486150" cy="24669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6"/>
        <a:stretch>
          <a:fillRect/>
        </a:stretch>
      </xdr:blipFill>
      <xdr:spPr bwMode="auto">
        <a:xfrm>
          <a:off x="3295650" y="1200150"/>
          <a:ext cx="3486150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114588</xdr:colOff>
      <xdr:row>5</xdr:row>
      <xdr:rowOff>27998</xdr:rowOff>
    </xdr:from>
    <xdr:ext cx="476250" cy="876300"/>
    <xdr:pic>
      <xdr:nvPicPr>
        <xdr:cNvPr id="5" name="Picture 4" descr="C:\Users\kha2\Desktop\NEMO launch drafts &amp; comms\os3 art\cleat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8793" y="994930"/>
          <a:ext cx="4762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1000125</xdr:colOff>
      <xdr:row>6</xdr:row>
      <xdr:rowOff>142875</xdr:rowOff>
    </xdr:from>
    <xdr:ext cx="1692852" cy="3378200"/>
    <xdr:pic>
      <xdr:nvPicPr>
        <xdr:cNvPr id="6" name="Picture 5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276350"/>
          <a:ext cx="1692852" cy="337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5934075</xdr:colOff>
      <xdr:row>6</xdr:row>
      <xdr:rowOff>0</xdr:rowOff>
    </xdr:from>
    <xdr:ext cx="3274580" cy="23177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6"/>
        <a:stretch>
          <a:fillRect/>
        </a:stretch>
      </xdr:blipFill>
      <xdr:spPr bwMode="auto">
        <a:xfrm>
          <a:off x="7572375" y="1133475"/>
          <a:ext cx="3274580" cy="231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565727</xdr:colOff>
      <xdr:row>4</xdr:row>
      <xdr:rowOff>129886</xdr:rowOff>
    </xdr:from>
    <xdr:ext cx="400050" cy="792885"/>
    <xdr:pic>
      <xdr:nvPicPr>
        <xdr:cNvPr id="8" name="Picture 7" descr="C:\Users\kha2\Desktop\NEMO launch drafts &amp; comms\os3 art\cleat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9932" y="938068"/>
          <a:ext cx="400050" cy="792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3876675</xdr:colOff>
      <xdr:row>24</xdr:row>
      <xdr:rowOff>114300</xdr:rowOff>
    </xdr:from>
    <xdr:ext cx="2324100" cy="2362200"/>
    <xdr:pic>
      <xdr:nvPicPr>
        <xdr:cNvPr id="9" name="Picture 8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4162425"/>
          <a:ext cx="23241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762000</xdr:colOff>
      <xdr:row>25</xdr:row>
      <xdr:rowOff>38100</xdr:rowOff>
    </xdr:from>
    <xdr:ext cx="2438400" cy="2289175"/>
    <xdr:pic>
      <xdr:nvPicPr>
        <xdr:cNvPr id="10" name="Picture 9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4248150"/>
          <a:ext cx="2438400" cy="228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276225</xdr:colOff>
      <xdr:row>13</xdr:row>
      <xdr:rowOff>19050</xdr:rowOff>
    </xdr:from>
    <xdr:ext cx="3502025" cy="3886200"/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2286000"/>
          <a:ext cx="3502025" cy="388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oneCellAnchor>
  <xdr:twoCellAnchor>
    <xdr:from>
      <xdr:col>1</xdr:col>
      <xdr:colOff>2551547</xdr:colOff>
      <xdr:row>12</xdr:row>
      <xdr:rowOff>47219</xdr:rowOff>
    </xdr:from>
    <xdr:to>
      <xdr:col>1</xdr:col>
      <xdr:colOff>3808869</xdr:colOff>
      <xdr:row>16</xdr:row>
      <xdr:rowOff>43296</xdr:rowOff>
    </xdr:to>
    <xdr:sp macro="" textlink="">
      <xdr:nvSpPr>
        <xdr:cNvPr id="12" name="TextBox 11"/>
        <xdr:cNvSpPr txBox="1"/>
      </xdr:nvSpPr>
      <xdr:spPr>
        <a:xfrm>
          <a:off x="4189847" y="2152244"/>
          <a:ext cx="1257322" cy="6437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AS20036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(MSC)</a:t>
          </a:r>
          <a:endParaRPr lang="en-US" sz="1600">
            <a:effectLst/>
          </a:endParaRPr>
        </a:p>
        <a:p>
          <a:endParaRPr lang="en-US" sz="1100" b="1"/>
        </a:p>
      </xdr:txBody>
    </xdr:sp>
    <xdr:clientData/>
  </xdr:twoCellAnchor>
  <xdr:twoCellAnchor>
    <xdr:from>
      <xdr:col>1</xdr:col>
      <xdr:colOff>6765059</xdr:colOff>
      <xdr:row>11</xdr:row>
      <xdr:rowOff>120648</xdr:rowOff>
    </xdr:from>
    <xdr:to>
      <xdr:col>1</xdr:col>
      <xdr:colOff>8130887</xdr:colOff>
      <xdr:row>15</xdr:row>
      <xdr:rowOff>129886</xdr:rowOff>
    </xdr:to>
    <xdr:sp macro="" textlink="">
      <xdr:nvSpPr>
        <xdr:cNvPr id="13" name="TextBox 12"/>
        <xdr:cNvSpPr txBox="1"/>
      </xdr:nvSpPr>
      <xdr:spPr>
        <a:xfrm>
          <a:off x="8403359" y="2063748"/>
          <a:ext cx="1365828" cy="65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AS20035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(MM)</a:t>
          </a:r>
          <a:endParaRPr lang="en-US" sz="1600">
            <a:effectLst/>
          </a:endParaRPr>
        </a:p>
        <a:p>
          <a:endParaRPr lang="en-US" sz="1100" b="1"/>
        </a:p>
      </xdr:txBody>
    </xdr:sp>
    <xdr:clientData/>
  </xdr:twoCellAnchor>
  <xdr:twoCellAnchor>
    <xdr:from>
      <xdr:col>5</xdr:col>
      <xdr:colOff>562841</xdr:colOff>
      <xdr:row>23</xdr:row>
      <xdr:rowOff>115455</xdr:rowOff>
    </xdr:from>
    <xdr:to>
      <xdr:col>6</xdr:col>
      <xdr:colOff>736022</xdr:colOff>
      <xdr:row>26</xdr:row>
      <xdr:rowOff>57726</xdr:rowOff>
    </xdr:to>
    <xdr:sp macro="" textlink="">
      <xdr:nvSpPr>
        <xdr:cNvPr id="14" name="TextBox 13"/>
        <xdr:cNvSpPr txBox="1"/>
      </xdr:nvSpPr>
      <xdr:spPr>
        <a:xfrm>
          <a:off x="13393016" y="4001655"/>
          <a:ext cx="1582881" cy="428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AS20051</a:t>
          </a:r>
        </a:p>
      </xdr:txBody>
    </xdr:sp>
    <xdr:clientData/>
  </xdr:twoCellAnchor>
  <xdr:twoCellAnchor>
    <xdr:from>
      <xdr:col>1</xdr:col>
      <xdr:colOff>1241137</xdr:colOff>
      <xdr:row>30</xdr:row>
      <xdr:rowOff>101024</xdr:rowOff>
    </xdr:from>
    <xdr:to>
      <xdr:col>1</xdr:col>
      <xdr:colOff>2493016</xdr:colOff>
      <xdr:row>34</xdr:row>
      <xdr:rowOff>83706</xdr:rowOff>
    </xdr:to>
    <xdr:sp macro="" textlink="">
      <xdr:nvSpPr>
        <xdr:cNvPr id="15" name="TextBox 14"/>
        <xdr:cNvSpPr txBox="1"/>
      </xdr:nvSpPr>
      <xdr:spPr>
        <a:xfrm>
          <a:off x="2879437" y="5120699"/>
          <a:ext cx="1251879" cy="6303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AS20049</a:t>
          </a:r>
        </a:p>
        <a:p>
          <a:pPr algn="ctr"/>
          <a:r>
            <a:rPr lang="en-US" sz="1600" b="1"/>
            <a:t>(MSC</a:t>
          </a:r>
          <a:r>
            <a:rPr lang="en-US" sz="1600" b="1" baseline="0"/>
            <a:t>)</a:t>
          </a:r>
          <a:endParaRPr lang="en-US" sz="1600" b="1"/>
        </a:p>
      </xdr:txBody>
    </xdr:sp>
    <xdr:clientData/>
  </xdr:twoCellAnchor>
  <xdr:twoCellAnchor>
    <xdr:from>
      <xdr:col>1</xdr:col>
      <xdr:colOff>4352059</xdr:colOff>
      <xdr:row>30</xdr:row>
      <xdr:rowOff>94673</xdr:rowOff>
    </xdr:from>
    <xdr:to>
      <xdr:col>1</xdr:col>
      <xdr:colOff>5603938</xdr:colOff>
      <xdr:row>34</xdr:row>
      <xdr:rowOff>60614</xdr:rowOff>
    </xdr:to>
    <xdr:sp macro="" textlink="">
      <xdr:nvSpPr>
        <xdr:cNvPr id="16" name="TextBox 15"/>
        <xdr:cNvSpPr txBox="1"/>
      </xdr:nvSpPr>
      <xdr:spPr>
        <a:xfrm>
          <a:off x="5990359" y="5114348"/>
          <a:ext cx="1251879" cy="6136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AS20047</a:t>
          </a:r>
        </a:p>
        <a:p>
          <a:pPr algn="ctr"/>
          <a:r>
            <a:rPr lang="en-US" sz="1600" b="1"/>
            <a:t>(MM)</a:t>
          </a:r>
        </a:p>
      </xdr:txBody>
    </xdr:sp>
    <xdr:clientData/>
  </xdr:twoCellAnchor>
  <xdr:twoCellAnchor>
    <xdr:from>
      <xdr:col>1</xdr:col>
      <xdr:colOff>8643506</xdr:colOff>
      <xdr:row>30</xdr:row>
      <xdr:rowOff>47914</xdr:rowOff>
    </xdr:from>
    <xdr:to>
      <xdr:col>3</xdr:col>
      <xdr:colOff>425226</xdr:colOff>
      <xdr:row>34</xdr:row>
      <xdr:rowOff>118343</xdr:rowOff>
    </xdr:to>
    <xdr:sp macro="" textlink="">
      <xdr:nvSpPr>
        <xdr:cNvPr id="17" name="TextBox 16"/>
        <xdr:cNvSpPr txBox="1"/>
      </xdr:nvSpPr>
      <xdr:spPr>
        <a:xfrm>
          <a:off x="10281806" y="5067589"/>
          <a:ext cx="1240045" cy="7181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AS20048</a:t>
          </a:r>
        </a:p>
        <a:p>
          <a:pPr algn="ctr"/>
          <a:r>
            <a:rPr lang="en-US" sz="1600" b="1"/>
            <a:t>(MM)</a:t>
          </a:r>
        </a:p>
      </xdr:txBody>
    </xdr:sp>
    <xdr:clientData/>
  </xdr:twoCellAnchor>
  <xdr:twoCellAnchor>
    <xdr:from>
      <xdr:col>1</xdr:col>
      <xdr:colOff>6954405</xdr:colOff>
      <xdr:row>30</xdr:row>
      <xdr:rowOff>73314</xdr:rowOff>
    </xdr:from>
    <xdr:to>
      <xdr:col>1</xdr:col>
      <xdr:colOff>8194739</xdr:colOff>
      <xdr:row>34</xdr:row>
      <xdr:rowOff>40409</xdr:rowOff>
    </xdr:to>
    <xdr:sp macro="" textlink="">
      <xdr:nvSpPr>
        <xdr:cNvPr id="18" name="TextBox 17"/>
        <xdr:cNvSpPr txBox="1"/>
      </xdr:nvSpPr>
      <xdr:spPr>
        <a:xfrm>
          <a:off x="8592705" y="5092989"/>
          <a:ext cx="1240334" cy="6147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AS20050</a:t>
          </a:r>
        </a:p>
        <a:p>
          <a:pPr algn="ctr"/>
          <a:r>
            <a:rPr lang="en-US" sz="1600" b="1"/>
            <a:t>(MSC)</a:t>
          </a:r>
        </a:p>
      </xdr:txBody>
    </xdr:sp>
    <xdr:clientData/>
  </xdr:twoCellAnchor>
  <xdr:twoCellAnchor>
    <xdr:from>
      <xdr:col>0</xdr:col>
      <xdr:colOff>1380836</xdr:colOff>
      <xdr:row>12</xdr:row>
      <xdr:rowOff>139699</xdr:rowOff>
    </xdr:from>
    <xdr:to>
      <xdr:col>1</xdr:col>
      <xdr:colOff>987488</xdr:colOff>
      <xdr:row>14</xdr:row>
      <xdr:rowOff>131161</xdr:rowOff>
    </xdr:to>
    <xdr:sp macro="" textlink="">
      <xdr:nvSpPr>
        <xdr:cNvPr id="19" name="TextBox 18"/>
        <xdr:cNvSpPr txBox="1"/>
      </xdr:nvSpPr>
      <xdr:spPr>
        <a:xfrm>
          <a:off x="1380836" y="2244724"/>
          <a:ext cx="1244952" cy="315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AS20031</a:t>
          </a:r>
        </a:p>
      </xdr:txBody>
    </xdr:sp>
    <xdr:clientData/>
  </xdr:twoCellAnchor>
  <xdr:twoCellAnchor>
    <xdr:from>
      <xdr:col>4</xdr:col>
      <xdr:colOff>465859</xdr:colOff>
      <xdr:row>7</xdr:row>
      <xdr:rowOff>63500</xdr:rowOff>
    </xdr:from>
    <xdr:to>
      <xdr:col>5</xdr:col>
      <xdr:colOff>706006</xdr:colOff>
      <xdr:row>11</xdr:row>
      <xdr:rowOff>72738</xdr:rowOff>
    </xdr:to>
    <xdr:sp macro="" textlink="">
      <xdr:nvSpPr>
        <xdr:cNvPr id="20" name="TextBox 19"/>
        <xdr:cNvSpPr txBox="1"/>
      </xdr:nvSpPr>
      <xdr:spPr>
        <a:xfrm>
          <a:off x="12170064" y="1347932"/>
          <a:ext cx="1365828" cy="6442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AS20113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(MM)</a:t>
          </a:r>
          <a:endParaRPr lang="en-US" sz="1600">
            <a:effectLst/>
          </a:endParaRPr>
        </a:p>
        <a:p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998589</xdr:colOff>
      <xdr:row>3</xdr:row>
      <xdr:rowOff>76813</xdr:rowOff>
    </xdr:from>
    <xdr:to>
      <xdr:col>1</xdr:col>
      <xdr:colOff>183477</xdr:colOff>
      <xdr:row>27</xdr:row>
      <xdr:rowOff>21506</xdr:rowOff>
    </xdr:to>
    <xdr:pic>
      <xdr:nvPicPr>
        <xdr:cNvPr id="3" name="Picture 2"/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89" y="737418"/>
          <a:ext cx="2149928" cy="40004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1891395</xdr:colOff>
      <xdr:row>15</xdr:row>
      <xdr:rowOff>117831</xdr:rowOff>
    </xdr:from>
    <xdr:to>
      <xdr:col>1</xdr:col>
      <xdr:colOff>2785595</xdr:colOff>
      <xdr:row>22</xdr:row>
      <xdr:rowOff>151971</xdr:rowOff>
    </xdr:to>
    <xdr:pic>
      <xdr:nvPicPr>
        <xdr:cNvPr id="2" name="Picture 1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39220" y="2708631"/>
          <a:ext cx="894200" cy="1167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1586591</xdr:colOff>
      <xdr:row>43</xdr:row>
      <xdr:rowOff>125187</xdr:rowOff>
    </xdr:from>
    <xdr:to>
      <xdr:col>1</xdr:col>
      <xdr:colOff>831802</xdr:colOff>
      <xdr:row>50</xdr:row>
      <xdr:rowOff>145847</xdr:rowOff>
    </xdr:to>
    <xdr:pic>
      <xdr:nvPicPr>
        <xdr:cNvPr id="4" name="Picture 3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6591" y="7249887"/>
          <a:ext cx="893036" cy="1154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2946052</xdr:colOff>
      <xdr:row>7</xdr:row>
      <xdr:rowOff>150079</xdr:rowOff>
    </xdr:from>
    <xdr:to>
      <xdr:col>2</xdr:col>
      <xdr:colOff>4805138</xdr:colOff>
      <xdr:row>15</xdr:row>
      <xdr:rowOff>89812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10127902" y="1445479"/>
          <a:ext cx="1859086" cy="1235133"/>
        </a:xfrm>
        <a:prstGeom prst="rect">
          <a:avLst/>
        </a:prstGeom>
      </xdr:spPr>
    </xdr:pic>
    <xdr:clientData/>
  </xdr:twoCellAnchor>
  <xdr:twoCellAnchor editAs="oneCell">
    <xdr:from>
      <xdr:col>1</xdr:col>
      <xdr:colOff>4272643</xdr:colOff>
      <xdr:row>6</xdr:row>
      <xdr:rowOff>41691</xdr:rowOff>
    </xdr:from>
    <xdr:to>
      <xdr:col>1</xdr:col>
      <xdr:colOff>5116354</xdr:colOff>
      <xdr:row>19</xdr:row>
      <xdr:rowOff>5444</xdr:rowOff>
    </xdr:to>
    <xdr:pic>
      <xdr:nvPicPr>
        <xdr:cNvPr id="7" name="Picture 6"/>
        <xdr:cNvPicPr>
          <a:picLocks noGrp="1"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468" y="1175166"/>
          <a:ext cx="843711" cy="20687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2439473</xdr:colOff>
      <xdr:row>59</xdr:row>
      <xdr:rowOff>36937</xdr:rowOff>
    </xdr:from>
    <xdr:to>
      <xdr:col>2</xdr:col>
      <xdr:colOff>3799548</xdr:colOff>
      <xdr:row>67</xdr:row>
      <xdr:rowOff>138632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1323" y="10285837"/>
          <a:ext cx="1360075" cy="200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2073527</xdr:colOff>
      <xdr:row>6</xdr:row>
      <xdr:rowOff>127110</xdr:rowOff>
    </xdr:from>
    <xdr:to>
      <xdr:col>1</xdr:col>
      <xdr:colOff>4238404</xdr:colOff>
      <xdr:row>12</xdr:row>
      <xdr:rowOff>81643</xdr:rowOff>
    </xdr:to>
    <xdr:pic>
      <xdr:nvPicPr>
        <xdr:cNvPr id="9" name="Picture 8" descr="C:\Users\jjn\Documents\HOME FOLDER\Chemfree\NEMO\NEMO\NEMO Sales Tools\NEMO Price Lists\bottleHoses.jpg"/>
        <xdr:cNvPicPr>
          <a:picLocks noGrp="1"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352" y="1260585"/>
          <a:ext cx="2164877" cy="926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1545770</xdr:colOff>
      <xdr:row>31</xdr:row>
      <xdr:rowOff>135548</xdr:rowOff>
    </xdr:from>
    <xdr:to>
      <xdr:col>1</xdr:col>
      <xdr:colOff>2458528</xdr:colOff>
      <xdr:row>41</xdr:row>
      <xdr:rowOff>144688</xdr:rowOff>
    </xdr:to>
    <xdr:pic>
      <xdr:nvPicPr>
        <xdr:cNvPr id="10" name="Picture 9" descr="C:\Users\jjn\Documents\HOME FOLDER\Chemfree\NEMO\NEMO\NEMO Sales Tools\NEMO Price Lists\bottleHoses.jpg"/>
        <xdr:cNvPicPr>
          <a:picLocks noGrp="1"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770" y="5317148"/>
          <a:ext cx="2560583" cy="1628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2715985</xdr:colOff>
      <xdr:row>31</xdr:row>
      <xdr:rowOff>100488</xdr:rowOff>
    </xdr:from>
    <xdr:to>
      <xdr:col>1</xdr:col>
      <xdr:colOff>3679370</xdr:colOff>
      <xdr:row>46</xdr:row>
      <xdr:rowOff>4731</xdr:rowOff>
    </xdr:to>
    <xdr:pic>
      <xdr:nvPicPr>
        <xdr:cNvPr id="11" name="Picture 10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63810" y="5282088"/>
          <a:ext cx="963385" cy="2333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968828</xdr:colOff>
      <xdr:row>42</xdr:row>
      <xdr:rowOff>144234</xdr:rowOff>
    </xdr:from>
    <xdr:to>
      <xdr:col>1</xdr:col>
      <xdr:colOff>1857200</xdr:colOff>
      <xdr:row>50</xdr:row>
      <xdr:rowOff>1610</xdr:rowOff>
    </xdr:to>
    <xdr:pic>
      <xdr:nvPicPr>
        <xdr:cNvPr id="12" name="Picture 11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16653" y="7107009"/>
          <a:ext cx="888372" cy="1152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2808515</xdr:colOff>
      <xdr:row>14</xdr:row>
      <xdr:rowOff>32506</xdr:rowOff>
    </xdr:from>
    <xdr:to>
      <xdr:col>1</xdr:col>
      <xdr:colOff>3666947</xdr:colOff>
      <xdr:row>21</xdr:row>
      <xdr:rowOff>17684</xdr:rowOff>
    </xdr:to>
    <xdr:pic>
      <xdr:nvPicPr>
        <xdr:cNvPr id="13" name="Picture 12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56340" y="2461381"/>
          <a:ext cx="858432" cy="11186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3194906</xdr:colOff>
      <xdr:row>31</xdr:row>
      <xdr:rowOff>67831</xdr:rowOff>
    </xdr:from>
    <xdr:to>
      <xdr:col>2</xdr:col>
      <xdr:colOff>4313106</xdr:colOff>
      <xdr:row>48</xdr:row>
      <xdr:rowOff>32081</xdr:rowOff>
    </xdr:to>
    <xdr:pic>
      <xdr:nvPicPr>
        <xdr:cNvPr id="16" name="Picture 15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376756" y="5249431"/>
          <a:ext cx="1118200" cy="271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1567491</xdr:colOff>
      <xdr:row>43</xdr:row>
      <xdr:rowOff>32659</xdr:rowOff>
    </xdr:from>
    <xdr:to>
      <xdr:col>2</xdr:col>
      <xdr:colOff>2601782</xdr:colOff>
      <xdr:row>51</xdr:row>
      <xdr:rowOff>81170</xdr:rowOff>
    </xdr:to>
    <xdr:pic>
      <xdr:nvPicPr>
        <xdr:cNvPr id="17" name="Picture 16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49341" y="7157359"/>
          <a:ext cx="1034291" cy="1343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4521368</xdr:colOff>
      <xdr:row>5</xdr:row>
      <xdr:rowOff>100231</xdr:rowOff>
    </xdr:from>
    <xdr:to>
      <xdr:col>3</xdr:col>
      <xdr:colOff>142288</xdr:colOff>
      <xdr:row>19</xdr:row>
      <xdr:rowOff>13607</xdr:rowOff>
    </xdr:to>
    <xdr:pic>
      <xdr:nvPicPr>
        <xdr:cNvPr id="19" name="Picture 18"/>
        <xdr:cNvPicPr>
          <a:picLocks noGrp="1"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3218" y="1071781"/>
          <a:ext cx="964445" cy="21803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3189442</xdr:colOff>
      <xdr:row>16</xdr:row>
      <xdr:rowOff>31842</xdr:rowOff>
    </xdr:from>
    <xdr:to>
      <xdr:col>2</xdr:col>
      <xdr:colOff>3997654</xdr:colOff>
      <xdr:row>22</xdr:row>
      <xdr:rowOff>114305</xdr:rowOff>
    </xdr:to>
    <xdr:pic>
      <xdr:nvPicPr>
        <xdr:cNvPr id="20" name="Picture 19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371292" y="2784567"/>
          <a:ext cx="808212" cy="1054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751065</xdr:colOff>
      <xdr:row>24</xdr:row>
      <xdr:rowOff>53818</xdr:rowOff>
    </xdr:from>
    <xdr:to>
      <xdr:col>3</xdr:col>
      <xdr:colOff>78733</xdr:colOff>
      <xdr:row>29</xdr:row>
      <xdr:rowOff>65314</xdr:rowOff>
    </xdr:to>
    <xdr:sp macro="" textlink="">
      <xdr:nvSpPr>
        <xdr:cNvPr id="21" name="TextBox 20"/>
        <xdr:cNvSpPr txBox="1"/>
      </xdr:nvSpPr>
      <xdr:spPr>
        <a:xfrm>
          <a:off x="7932915" y="4101943"/>
          <a:ext cx="4671193" cy="8211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AT20029</a:t>
          </a:r>
          <a:r>
            <a:rPr lang="en-US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Single Starter System 2.5G/9.7L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MSC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ONLY</a:t>
          </a:r>
        </a:p>
        <a:p>
          <a:endParaRPr lang="en-US" sz="1100"/>
        </a:p>
      </xdr:txBody>
    </xdr:sp>
    <xdr:clientData/>
  </xdr:twoCellAnchor>
  <xdr:twoCellAnchor>
    <xdr:from>
      <xdr:col>2</xdr:col>
      <xdr:colOff>930721</xdr:colOff>
      <xdr:row>53</xdr:row>
      <xdr:rowOff>8162</xdr:rowOff>
    </xdr:from>
    <xdr:to>
      <xdr:col>2</xdr:col>
      <xdr:colOff>5346050</xdr:colOff>
      <xdr:row>56</xdr:row>
      <xdr:rowOff>130628</xdr:rowOff>
    </xdr:to>
    <xdr:sp macro="" textlink="">
      <xdr:nvSpPr>
        <xdr:cNvPr id="22" name="TextBox 21"/>
        <xdr:cNvSpPr txBox="1"/>
      </xdr:nvSpPr>
      <xdr:spPr>
        <a:xfrm>
          <a:off x="8112571" y="8828312"/>
          <a:ext cx="4415329" cy="8368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AT20038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Single Extender 2.5G/9.7L.  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MSC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ONLY </a:t>
          </a:r>
        </a:p>
      </xdr:txBody>
    </xdr:sp>
    <xdr:clientData/>
  </xdr:twoCellAnchor>
  <xdr:twoCellAnchor>
    <xdr:from>
      <xdr:col>1</xdr:col>
      <xdr:colOff>195942</xdr:colOff>
      <xdr:row>52</xdr:row>
      <xdr:rowOff>155120</xdr:rowOff>
    </xdr:from>
    <xdr:to>
      <xdr:col>1</xdr:col>
      <xdr:colOff>3931816</xdr:colOff>
      <xdr:row>56</xdr:row>
      <xdr:rowOff>174172</xdr:rowOff>
    </xdr:to>
    <xdr:sp macro="" textlink="">
      <xdr:nvSpPr>
        <xdr:cNvPr id="23" name="TextBox 22"/>
        <xdr:cNvSpPr txBox="1"/>
      </xdr:nvSpPr>
      <xdr:spPr>
        <a:xfrm>
          <a:off x="1843767" y="8737145"/>
          <a:ext cx="3735874" cy="9715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AT20037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Dual Extender 2.5G/9.7L.  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MSC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&amp;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</a:t>
          </a:r>
        </a:p>
      </xdr:txBody>
    </xdr:sp>
    <xdr:clientData/>
  </xdr:twoCellAnchor>
  <xdr:twoCellAnchor>
    <xdr:from>
      <xdr:col>1</xdr:col>
      <xdr:colOff>244928</xdr:colOff>
      <xdr:row>23</xdr:row>
      <xdr:rowOff>157659</xdr:rowOff>
    </xdr:from>
    <xdr:to>
      <xdr:col>1</xdr:col>
      <xdr:colOff>3985665</xdr:colOff>
      <xdr:row>29</xdr:row>
      <xdr:rowOff>76200</xdr:rowOff>
    </xdr:to>
    <xdr:sp macro="" textlink="">
      <xdr:nvSpPr>
        <xdr:cNvPr id="24" name="TextBox 23"/>
        <xdr:cNvSpPr txBox="1"/>
      </xdr:nvSpPr>
      <xdr:spPr>
        <a:xfrm>
          <a:off x="1892753" y="4043859"/>
          <a:ext cx="3740737" cy="8900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AT20027</a:t>
          </a: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Dual Starter System 2.5G/9.7L.  </a:t>
          </a: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MSC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&amp;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</a:t>
          </a:r>
        </a:p>
        <a:p>
          <a:pPr algn="ctr"/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4445672</xdr:colOff>
      <xdr:row>10</xdr:row>
      <xdr:rowOff>23308</xdr:rowOff>
    </xdr:from>
    <xdr:to>
      <xdr:col>3</xdr:col>
      <xdr:colOff>275556</xdr:colOff>
      <xdr:row>12</xdr:row>
      <xdr:rowOff>12146</xdr:rowOff>
    </xdr:to>
    <xdr:sp macro="" textlink="">
      <xdr:nvSpPr>
        <xdr:cNvPr id="25" name="TextBox 24"/>
        <xdr:cNvSpPr txBox="1"/>
      </xdr:nvSpPr>
      <xdr:spPr>
        <a:xfrm rot="20059350">
          <a:off x="11627522" y="1804483"/>
          <a:ext cx="1173409" cy="3126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</a:t>
          </a:r>
          <a:r>
            <a:rPr lang="en-US" sz="1100" b="1" baseline="0"/>
            <a:t> INCLUDED</a:t>
          </a:r>
          <a:endParaRPr lang="en-US" sz="1100" b="1"/>
        </a:p>
      </xdr:txBody>
    </xdr:sp>
    <xdr:clientData/>
  </xdr:twoCellAnchor>
  <xdr:twoCellAnchor>
    <xdr:from>
      <xdr:col>1</xdr:col>
      <xdr:colOff>4009948</xdr:colOff>
      <xdr:row>10</xdr:row>
      <xdr:rowOff>57916</xdr:rowOff>
    </xdr:from>
    <xdr:to>
      <xdr:col>1</xdr:col>
      <xdr:colOff>5261827</xdr:colOff>
      <xdr:row>12</xdr:row>
      <xdr:rowOff>37586</xdr:rowOff>
    </xdr:to>
    <xdr:sp macro="" textlink="">
      <xdr:nvSpPr>
        <xdr:cNvPr id="26" name="TextBox 25"/>
        <xdr:cNvSpPr txBox="1"/>
      </xdr:nvSpPr>
      <xdr:spPr>
        <a:xfrm rot="20081694">
          <a:off x="5657773" y="1839091"/>
          <a:ext cx="1251879" cy="303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</a:t>
          </a:r>
          <a:r>
            <a:rPr lang="en-US" sz="1100" b="1" baseline="0"/>
            <a:t> INCLUDED</a:t>
          </a:r>
          <a:endParaRPr lang="en-US" sz="1100" b="1"/>
        </a:p>
      </xdr:txBody>
    </xdr:sp>
    <xdr:clientData/>
  </xdr:twoCellAnchor>
  <xdr:twoCellAnchor>
    <xdr:from>
      <xdr:col>0</xdr:col>
      <xdr:colOff>421821</xdr:colOff>
      <xdr:row>2</xdr:row>
      <xdr:rowOff>97972</xdr:rowOff>
    </xdr:from>
    <xdr:to>
      <xdr:col>1</xdr:col>
      <xdr:colOff>5421085</xdr:colOff>
      <xdr:row>29</xdr:row>
      <xdr:rowOff>122465</xdr:rowOff>
    </xdr:to>
    <xdr:sp macro="" textlink="">
      <xdr:nvSpPr>
        <xdr:cNvPr id="27" name="Rectangle 26"/>
        <xdr:cNvSpPr/>
      </xdr:nvSpPr>
      <xdr:spPr>
        <a:xfrm>
          <a:off x="421821" y="583747"/>
          <a:ext cx="6647089" cy="43964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38046</xdr:colOff>
      <xdr:row>30</xdr:row>
      <xdr:rowOff>127907</xdr:rowOff>
    </xdr:from>
    <xdr:to>
      <xdr:col>4</xdr:col>
      <xdr:colOff>500743</xdr:colOff>
      <xdr:row>57</xdr:row>
      <xdr:rowOff>206829</xdr:rowOff>
    </xdr:to>
    <xdr:sp macro="" textlink="">
      <xdr:nvSpPr>
        <xdr:cNvPr id="28" name="Rectangle 27"/>
        <xdr:cNvSpPr/>
      </xdr:nvSpPr>
      <xdr:spPr>
        <a:xfrm>
          <a:off x="7219896" y="5147582"/>
          <a:ext cx="6091972" cy="483189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416376</xdr:colOff>
      <xdr:row>30</xdr:row>
      <xdr:rowOff>103413</xdr:rowOff>
    </xdr:from>
    <xdr:to>
      <xdr:col>1</xdr:col>
      <xdr:colOff>5431971</xdr:colOff>
      <xdr:row>57</xdr:row>
      <xdr:rowOff>163287</xdr:rowOff>
    </xdr:to>
    <xdr:sp macro="" textlink="">
      <xdr:nvSpPr>
        <xdr:cNvPr id="29" name="Rectangle 28"/>
        <xdr:cNvSpPr/>
      </xdr:nvSpPr>
      <xdr:spPr>
        <a:xfrm>
          <a:off x="416376" y="5123088"/>
          <a:ext cx="6663420" cy="481284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1266907</xdr:colOff>
      <xdr:row>68</xdr:row>
      <xdr:rowOff>35374</xdr:rowOff>
    </xdr:from>
    <xdr:to>
      <xdr:col>2</xdr:col>
      <xdr:colOff>4914636</xdr:colOff>
      <xdr:row>71</xdr:row>
      <xdr:rowOff>54428</xdr:rowOff>
    </xdr:to>
    <xdr:sp macro="" textlink="">
      <xdr:nvSpPr>
        <xdr:cNvPr id="30" name="TextBox 29"/>
        <xdr:cNvSpPr txBox="1"/>
      </xdr:nvSpPr>
      <xdr:spPr>
        <a:xfrm>
          <a:off x="8448757" y="12427399"/>
          <a:ext cx="3647729" cy="7334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AT20033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Water Softener Kit</a:t>
          </a:r>
        </a:p>
      </xdr:txBody>
    </xdr:sp>
    <xdr:clientData/>
  </xdr:twoCellAnchor>
  <xdr:twoCellAnchor editAs="oneCell">
    <xdr:from>
      <xdr:col>2</xdr:col>
      <xdr:colOff>1145673</xdr:colOff>
      <xdr:row>33</xdr:row>
      <xdr:rowOff>62593</xdr:rowOff>
    </xdr:from>
    <xdr:to>
      <xdr:col>2</xdr:col>
      <xdr:colOff>3054529</xdr:colOff>
      <xdr:row>42</xdr:row>
      <xdr:rowOff>503</xdr:rowOff>
    </xdr:to>
    <xdr:pic>
      <xdr:nvPicPr>
        <xdr:cNvPr id="31" name="Picture 30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8327523" y="5568043"/>
          <a:ext cx="1908856" cy="1395235"/>
        </a:xfrm>
        <a:prstGeom prst="rect">
          <a:avLst/>
        </a:prstGeom>
      </xdr:spPr>
    </xdr:pic>
    <xdr:clientData/>
  </xdr:twoCellAnchor>
  <xdr:twoCellAnchor>
    <xdr:from>
      <xdr:col>2</xdr:col>
      <xdr:colOff>1045030</xdr:colOff>
      <xdr:row>58</xdr:row>
      <xdr:rowOff>111574</xdr:rowOff>
    </xdr:from>
    <xdr:to>
      <xdr:col>2</xdr:col>
      <xdr:colOff>5162550</xdr:colOff>
      <xdr:row>73</xdr:row>
      <xdr:rowOff>51703</xdr:rowOff>
    </xdr:to>
    <xdr:sp macro="" textlink="">
      <xdr:nvSpPr>
        <xdr:cNvPr id="32" name="Rectangle 31"/>
        <xdr:cNvSpPr/>
      </xdr:nvSpPr>
      <xdr:spPr>
        <a:xfrm>
          <a:off x="8226880" y="10122349"/>
          <a:ext cx="4117520" cy="351200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642257</xdr:colOff>
      <xdr:row>6</xdr:row>
      <xdr:rowOff>156035</xdr:rowOff>
    </xdr:from>
    <xdr:to>
      <xdr:col>1</xdr:col>
      <xdr:colOff>1414249</xdr:colOff>
      <xdr:row>16</xdr:row>
      <xdr:rowOff>43543</xdr:rowOff>
    </xdr:to>
    <xdr:pic>
      <xdr:nvPicPr>
        <xdr:cNvPr id="33" name="Picture 32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90082" y="1289510"/>
          <a:ext cx="771992" cy="1506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680357</xdr:colOff>
      <xdr:row>8</xdr:row>
      <xdr:rowOff>158161</xdr:rowOff>
    </xdr:from>
    <xdr:to>
      <xdr:col>1</xdr:col>
      <xdr:colOff>508774</xdr:colOff>
      <xdr:row>14</xdr:row>
      <xdr:rowOff>138793</xdr:rowOff>
    </xdr:to>
    <xdr:pic>
      <xdr:nvPicPr>
        <xdr:cNvPr id="34" name="Picture 33" descr="C:\Users\jjn\Documents\HOME FOLDER\Chemfree\NEMO\NEMO\NEMO Sales Tools\NEMO Price Lists\bottleHoses.jpg"/>
        <xdr:cNvPicPr>
          <a:picLocks noGrp="1"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7" y="1615486"/>
          <a:ext cx="1476242" cy="952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43545</xdr:colOff>
      <xdr:row>2</xdr:row>
      <xdr:rowOff>141514</xdr:rowOff>
    </xdr:from>
    <xdr:to>
      <xdr:col>4</xdr:col>
      <xdr:colOff>468086</xdr:colOff>
      <xdr:row>29</xdr:row>
      <xdr:rowOff>125186</xdr:rowOff>
    </xdr:to>
    <xdr:sp macro="" textlink="">
      <xdr:nvSpPr>
        <xdr:cNvPr id="35" name="Rectangle 34"/>
        <xdr:cNvSpPr/>
      </xdr:nvSpPr>
      <xdr:spPr>
        <a:xfrm>
          <a:off x="7225395" y="627289"/>
          <a:ext cx="6053816" cy="435564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1589314</xdr:colOff>
      <xdr:row>6</xdr:row>
      <xdr:rowOff>130393</xdr:rowOff>
    </xdr:from>
    <xdr:to>
      <xdr:col>2</xdr:col>
      <xdr:colOff>2471058</xdr:colOff>
      <xdr:row>17</xdr:row>
      <xdr:rowOff>70761</xdr:rowOff>
    </xdr:to>
    <xdr:pic>
      <xdr:nvPicPr>
        <xdr:cNvPr id="36" name="Picture 35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71164" y="1263868"/>
          <a:ext cx="881744" cy="172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276351</xdr:colOff>
      <xdr:row>9</xdr:row>
      <xdr:rowOff>76199</xdr:rowOff>
    </xdr:from>
    <xdr:to>
      <xdr:col>2</xdr:col>
      <xdr:colOff>1544483</xdr:colOff>
      <xdr:row>15</xdr:row>
      <xdr:rowOff>43547</xdr:rowOff>
    </xdr:to>
    <xdr:pic>
      <xdr:nvPicPr>
        <xdr:cNvPr id="37" name="Picture 36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7458201" y="1695449"/>
          <a:ext cx="1268132" cy="938898"/>
        </a:xfrm>
        <a:prstGeom prst="rect">
          <a:avLst/>
        </a:prstGeom>
      </xdr:spPr>
    </xdr:pic>
    <xdr:clientData/>
  </xdr:twoCellAnchor>
  <xdr:twoCellAnchor>
    <xdr:from>
      <xdr:col>5</xdr:col>
      <xdr:colOff>108853</xdr:colOff>
      <xdr:row>2</xdr:row>
      <xdr:rowOff>141514</xdr:rowOff>
    </xdr:from>
    <xdr:to>
      <xdr:col>11</xdr:col>
      <xdr:colOff>359223</xdr:colOff>
      <xdr:row>29</xdr:row>
      <xdr:rowOff>125186</xdr:rowOff>
    </xdr:to>
    <xdr:sp macro="" textlink="">
      <xdr:nvSpPr>
        <xdr:cNvPr id="42" name="Rectangle 41"/>
        <xdr:cNvSpPr/>
      </xdr:nvSpPr>
      <xdr:spPr>
        <a:xfrm>
          <a:off x="13510528" y="627289"/>
          <a:ext cx="6441620" cy="435564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100633</xdr:colOff>
      <xdr:row>31</xdr:row>
      <xdr:rowOff>13605</xdr:rowOff>
    </xdr:from>
    <xdr:to>
      <xdr:col>11</xdr:col>
      <xdr:colOff>370109</xdr:colOff>
      <xdr:row>58</xdr:row>
      <xdr:rowOff>19593</xdr:rowOff>
    </xdr:to>
    <xdr:sp macro="" textlink="">
      <xdr:nvSpPr>
        <xdr:cNvPr id="43" name="Rectangle 42"/>
        <xdr:cNvSpPr/>
      </xdr:nvSpPr>
      <xdr:spPr>
        <a:xfrm>
          <a:off x="13502308" y="5195205"/>
          <a:ext cx="6460726" cy="483516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1123869</xdr:colOff>
      <xdr:row>5</xdr:row>
      <xdr:rowOff>59410</xdr:rowOff>
    </xdr:from>
    <xdr:to>
      <xdr:col>10</xdr:col>
      <xdr:colOff>763741</xdr:colOff>
      <xdr:row>17</xdr:row>
      <xdr:rowOff>149679</xdr:rowOff>
    </xdr:to>
    <xdr:pic>
      <xdr:nvPicPr>
        <xdr:cNvPr id="44" name="Picture 43"/>
        <xdr:cNvPicPr>
          <a:picLocks noGrp="1"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26019" y="1030960"/>
          <a:ext cx="859072" cy="2033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140253</xdr:colOff>
      <xdr:row>6</xdr:row>
      <xdr:rowOff>95651</xdr:rowOff>
    </xdr:from>
    <xdr:to>
      <xdr:col>9</xdr:col>
      <xdr:colOff>652232</xdr:colOff>
      <xdr:row>14</xdr:row>
      <xdr:rowOff>35383</xdr:rowOff>
    </xdr:to>
    <xdr:pic>
      <xdr:nvPicPr>
        <xdr:cNvPr id="45" name="Picture 4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15999378" y="1229126"/>
          <a:ext cx="1855004" cy="1235132"/>
        </a:xfrm>
        <a:prstGeom prst="rect">
          <a:avLst/>
        </a:prstGeom>
      </xdr:spPr>
    </xdr:pic>
    <xdr:clientData/>
  </xdr:twoCellAnchor>
  <xdr:twoCellAnchor editAs="oneCell">
    <xdr:from>
      <xdr:col>8</xdr:col>
      <xdr:colOff>628572</xdr:colOff>
      <xdr:row>14</xdr:row>
      <xdr:rowOff>113485</xdr:rowOff>
    </xdr:from>
    <xdr:to>
      <xdr:col>9</xdr:col>
      <xdr:colOff>89677</xdr:colOff>
      <xdr:row>21</xdr:row>
      <xdr:rowOff>32662</xdr:rowOff>
    </xdr:to>
    <xdr:pic>
      <xdr:nvPicPr>
        <xdr:cNvPr id="46" name="Picture 45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487697" y="2542360"/>
          <a:ext cx="804130" cy="1052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219195</xdr:colOff>
      <xdr:row>6</xdr:row>
      <xdr:rowOff>117020</xdr:rowOff>
    </xdr:from>
    <xdr:to>
      <xdr:col>6</xdr:col>
      <xdr:colOff>72184</xdr:colOff>
      <xdr:row>12</xdr:row>
      <xdr:rowOff>84368</xdr:rowOff>
    </xdr:to>
    <xdr:pic>
      <xdr:nvPicPr>
        <xdr:cNvPr id="48" name="Picture 47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13620870" y="1250495"/>
          <a:ext cx="1280379" cy="938898"/>
        </a:xfrm>
        <a:prstGeom prst="rect">
          <a:avLst/>
        </a:prstGeom>
      </xdr:spPr>
    </xdr:pic>
    <xdr:clientData/>
  </xdr:twoCellAnchor>
  <xdr:twoCellAnchor editAs="oneCell">
    <xdr:from>
      <xdr:col>6</xdr:col>
      <xdr:colOff>353780</xdr:colOff>
      <xdr:row>5</xdr:row>
      <xdr:rowOff>48750</xdr:rowOff>
    </xdr:from>
    <xdr:to>
      <xdr:col>7</xdr:col>
      <xdr:colOff>846359</xdr:colOff>
      <xdr:row>15</xdr:row>
      <xdr:rowOff>152404</xdr:rowOff>
    </xdr:to>
    <xdr:pic>
      <xdr:nvPicPr>
        <xdr:cNvPr id="50" name="Picture 49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850830" y="1020300"/>
          <a:ext cx="892629" cy="172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508852</xdr:colOff>
      <xdr:row>24</xdr:row>
      <xdr:rowOff>72869</xdr:rowOff>
    </xdr:from>
    <xdr:to>
      <xdr:col>10</xdr:col>
      <xdr:colOff>1126479</xdr:colOff>
      <xdr:row>28</xdr:row>
      <xdr:rowOff>163284</xdr:rowOff>
    </xdr:to>
    <xdr:sp macro="" textlink="">
      <xdr:nvSpPr>
        <xdr:cNvPr id="51" name="TextBox 50"/>
        <xdr:cNvSpPr txBox="1"/>
      </xdr:nvSpPr>
      <xdr:spPr>
        <a:xfrm>
          <a:off x="13910527" y="4120994"/>
          <a:ext cx="5637302" cy="738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AT20031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Single Starter System 2.5G/9.7L.  </a:t>
          </a:r>
        </a:p>
        <a:p>
          <a:pPr algn="ctr"/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 ONLY</a:t>
          </a:r>
        </a:p>
        <a:p>
          <a:endParaRPr lang="en-US" sz="1100"/>
        </a:p>
      </xdr:txBody>
    </xdr:sp>
    <xdr:clientData/>
  </xdr:twoCellAnchor>
  <xdr:twoCellAnchor editAs="oneCell">
    <xdr:from>
      <xdr:col>8</xdr:col>
      <xdr:colOff>1208802</xdr:colOff>
      <xdr:row>32</xdr:row>
      <xdr:rowOff>116815</xdr:rowOff>
    </xdr:from>
    <xdr:to>
      <xdr:col>9</xdr:col>
      <xdr:colOff>939890</xdr:colOff>
      <xdr:row>49</xdr:row>
      <xdr:rowOff>81065</xdr:rowOff>
    </xdr:to>
    <xdr:pic>
      <xdr:nvPicPr>
        <xdr:cNvPr id="52" name="Picture 51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067927" y="5460340"/>
          <a:ext cx="1074113" cy="271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340126</xdr:colOff>
      <xdr:row>34</xdr:row>
      <xdr:rowOff>155120</xdr:rowOff>
    </xdr:from>
    <xdr:to>
      <xdr:col>8</xdr:col>
      <xdr:colOff>869218</xdr:colOff>
      <xdr:row>43</xdr:row>
      <xdr:rowOff>93031</xdr:rowOff>
    </xdr:to>
    <xdr:pic>
      <xdr:nvPicPr>
        <xdr:cNvPr id="53" name="Picture 52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5"/>
        <a:stretch/>
      </xdr:blipFill>
      <xdr:spPr>
        <a:xfrm>
          <a:off x="14837176" y="5822495"/>
          <a:ext cx="1891166" cy="1395236"/>
        </a:xfrm>
        <a:prstGeom prst="rect">
          <a:avLst/>
        </a:prstGeom>
      </xdr:spPr>
    </xdr:pic>
    <xdr:clientData/>
  </xdr:twoCellAnchor>
  <xdr:twoCellAnchor editAs="oneCell">
    <xdr:from>
      <xdr:col>6</xdr:col>
      <xdr:colOff>258479</xdr:colOff>
      <xdr:row>44</xdr:row>
      <xdr:rowOff>138793</xdr:rowOff>
    </xdr:from>
    <xdr:to>
      <xdr:col>7</xdr:col>
      <xdr:colOff>903605</xdr:colOff>
      <xdr:row>52</xdr:row>
      <xdr:rowOff>187304</xdr:rowOff>
    </xdr:to>
    <xdr:pic>
      <xdr:nvPicPr>
        <xdr:cNvPr id="55" name="Picture 54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755529" y="7425418"/>
          <a:ext cx="1045176" cy="1343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612307</xdr:colOff>
      <xdr:row>53</xdr:row>
      <xdr:rowOff>13603</xdr:rowOff>
    </xdr:from>
    <xdr:to>
      <xdr:col>10</xdr:col>
      <xdr:colOff>969987</xdr:colOff>
      <xdr:row>56</xdr:row>
      <xdr:rowOff>152398</xdr:rowOff>
    </xdr:to>
    <xdr:sp macro="" textlink="">
      <xdr:nvSpPr>
        <xdr:cNvPr id="56" name="TextBox 55"/>
        <xdr:cNvSpPr txBox="1"/>
      </xdr:nvSpPr>
      <xdr:spPr>
        <a:xfrm>
          <a:off x="14013982" y="8833753"/>
          <a:ext cx="5377355" cy="853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AT20039</a:t>
          </a:r>
          <a:endParaRPr lang="en-US" sz="1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Satellite Single Extender 2.5G/9.7L.  </a:t>
          </a:r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                </a:t>
          </a:r>
          <a:r>
            <a:rPr lang="en-US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MM ONLY</a:t>
          </a:r>
        </a:p>
        <a:p>
          <a:endParaRPr lang="en-US" sz="1400"/>
        </a:p>
      </xdr:txBody>
    </xdr:sp>
    <xdr:clientData/>
  </xdr:twoCellAnchor>
  <xdr:twoCellAnchor>
    <xdr:from>
      <xdr:col>9</xdr:col>
      <xdr:colOff>941881</xdr:colOff>
      <xdr:row>10</xdr:row>
      <xdr:rowOff>31342</xdr:rowOff>
    </xdr:from>
    <xdr:to>
      <xdr:col>10</xdr:col>
      <xdr:colOff>808643</xdr:colOff>
      <xdr:row>12</xdr:row>
      <xdr:rowOff>8192</xdr:rowOff>
    </xdr:to>
    <xdr:sp macro="" textlink="">
      <xdr:nvSpPr>
        <xdr:cNvPr id="57" name="TextBox 56"/>
        <xdr:cNvSpPr txBox="1"/>
      </xdr:nvSpPr>
      <xdr:spPr>
        <a:xfrm rot="20059350">
          <a:off x="18144031" y="1812517"/>
          <a:ext cx="1085962" cy="30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</a:t>
          </a:r>
          <a:r>
            <a:rPr lang="en-US" sz="1100" b="1" baseline="0"/>
            <a:t> INCLUDED</a:t>
          </a:r>
          <a:endParaRPr lang="en-US" sz="1100" b="1"/>
        </a:p>
      </xdr:txBody>
    </xdr:sp>
    <xdr:clientData/>
  </xdr:twoCellAnchor>
  <xdr:twoCellAnchor>
    <xdr:from>
      <xdr:col>2</xdr:col>
      <xdr:colOff>1306287</xdr:colOff>
      <xdr:row>64</xdr:row>
      <xdr:rowOff>171447</xdr:rowOff>
    </xdr:from>
    <xdr:to>
      <xdr:col>2</xdr:col>
      <xdr:colOff>1891394</xdr:colOff>
      <xdr:row>66</xdr:row>
      <xdr:rowOff>217714</xdr:rowOff>
    </xdr:to>
    <xdr:sp macro="" textlink="">
      <xdr:nvSpPr>
        <xdr:cNvPr id="58" name="TextBox 57"/>
        <xdr:cNvSpPr txBox="1"/>
      </xdr:nvSpPr>
      <xdr:spPr>
        <a:xfrm>
          <a:off x="8488137" y="11610972"/>
          <a:ext cx="585107" cy="522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NaCl</a:t>
          </a:r>
        </a:p>
        <a:p>
          <a:r>
            <a:rPr lang="en-US" sz="1400" b="1"/>
            <a:t>40lbs</a:t>
          </a:r>
        </a:p>
      </xdr:txBody>
    </xdr:sp>
    <xdr:clientData/>
  </xdr:twoCellAnchor>
  <xdr:twoCellAnchor>
    <xdr:from>
      <xdr:col>2</xdr:col>
      <xdr:colOff>1319893</xdr:colOff>
      <xdr:row>64</xdr:row>
      <xdr:rowOff>10881</xdr:rowOff>
    </xdr:from>
    <xdr:to>
      <xdr:col>2</xdr:col>
      <xdr:colOff>1864179</xdr:colOff>
      <xdr:row>67</xdr:row>
      <xdr:rowOff>38096</xdr:rowOff>
    </xdr:to>
    <xdr:sp macro="" textlink="">
      <xdr:nvSpPr>
        <xdr:cNvPr id="59" name="Rectangle 58"/>
        <xdr:cNvSpPr/>
      </xdr:nvSpPr>
      <xdr:spPr>
        <a:xfrm>
          <a:off x="8501743" y="11450406"/>
          <a:ext cx="544286" cy="74159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1088571</xdr:colOff>
      <xdr:row>61</xdr:row>
      <xdr:rowOff>149679</xdr:rowOff>
    </xdr:from>
    <xdr:to>
      <xdr:col>1</xdr:col>
      <xdr:colOff>5306786</xdr:colOff>
      <xdr:row>65</xdr:row>
      <xdr:rowOff>27215</xdr:rowOff>
    </xdr:to>
    <xdr:sp macro="" textlink="">
      <xdr:nvSpPr>
        <xdr:cNvPr id="60" name="TextBox 59"/>
        <xdr:cNvSpPr txBox="1"/>
      </xdr:nvSpPr>
      <xdr:spPr>
        <a:xfrm>
          <a:off x="1088571" y="11008179"/>
          <a:ext cx="5864679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* NOTE:</a:t>
          </a:r>
          <a:r>
            <a:rPr lang="en-US" sz="1800" b="1" baseline="0"/>
            <a:t> Satellite Stations do NOT contain wall hooks. Please order AS20113 if wall hooks  are desired *</a:t>
          </a:r>
          <a:endParaRPr lang="en-US" sz="18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8582025</xdr:colOff>
      <xdr:row>27</xdr:row>
      <xdr:rowOff>133350</xdr:rowOff>
    </xdr:from>
    <xdr:ext cx="1394691" cy="1438275"/>
    <xdr:pic>
      <xdr:nvPicPr>
        <xdr:cNvPr id="2" name="Picture 1" descr="C:\Users\kha2\Desktop\NEMO launch drafts &amp; comms\os3 art\bottleSmal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05325"/>
          <a:ext cx="1394691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6915150</xdr:colOff>
      <xdr:row>27</xdr:row>
      <xdr:rowOff>133350</xdr:rowOff>
    </xdr:from>
    <xdr:ext cx="1466850" cy="1492250"/>
    <xdr:pic>
      <xdr:nvPicPr>
        <xdr:cNvPr id="3" name="Picture 2" descr="C:\Users\kha2\Desktop\NEMO launch drafts &amp; comms\os3 art\bottleSmal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505325"/>
          <a:ext cx="1466850" cy="149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1657350</xdr:colOff>
      <xdr:row>6</xdr:row>
      <xdr:rowOff>66675</xdr:rowOff>
    </xdr:from>
    <xdr:ext cx="3486150" cy="24669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6"/>
        <a:stretch>
          <a:fillRect/>
        </a:stretch>
      </xdr:blipFill>
      <xdr:spPr bwMode="auto">
        <a:xfrm>
          <a:off x="1219200" y="1038225"/>
          <a:ext cx="3486150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475384</xdr:colOff>
      <xdr:row>6</xdr:row>
      <xdr:rowOff>42430</xdr:rowOff>
    </xdr:from>
    <xdr:ext cx="476250" cy="876300"/>
    <xdr:pic>
      <xdr:nvPicPr>
        <xdr:cNvPr id="5" name="Picture 4" descr="C:\Users\kha2\Desktop\NEMO launch drafts &amp; comms\os3 art\cleat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3452" y="1168112"/>
          <a:ext cx="4762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1000125</xdr:colOff>
      <xdr:row>6</xdr:row>
      <xdr:rowOff>142875</xdr:rowOff>
    </xdr:from>
    <xdr:ext cx="1692852" cy="3378200"/>
    <xdr:pic>
      <xdr:nvPicPr>
        <xdr:cNvPr id="6" name="Picture 5" descr="C:\Users\kha2\Desktop\NEMO launch drafts &amp; comms\os3 art\sideboxL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4425"/>
          <a:ext cx="1692852" cy="337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5934075</xdr:colOff>
      <xdr:row>6</xdr:row>
      <xdr:rowOff>0</xdr:rowOff>
    </xdr:from>
    <xdr:ext cx="3274580" cy="23177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09" b="54546"/>
        <a:stretch>
          <a:fillRect/>
        </a:stretch>
      </xdr:blipFill>
      <xdr:spPr bwMode="auto">
        <a:xfrm>
          <a:off x="1219200" y="971550"/>
          <a:ext cx="3274580" cy="231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378113</xdr:colOff>
      <xdr:row>5</xdr:row>
      <xdr:rowOff>115453</xdr:rowOff>
    </xdr:from>
    <xdr:ext cx="400050" cy="821749"/>
    <xdr:pic>
      <xdr:nvPicPr>
        <xdr:cNvPr id="8" name="Picture 7" descr="C:\Users\kha2\Desktop\NEMO launch drafts &amp; comms\os3 art\cleat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2318" y="1082385"/>
          <a:ext cx="400050" cy="821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3876675</xdr:colOff>
      <xdr:row>24</xdr:row>
      <xdr:rowOff>114300</xdr:rowOff>
    </xdr:from>
    <xdr:ext cx="2324100" cy="2362200"/>
    <xdr:pic>
      <xdr:nvPicPr>
        <xdr:cNvPr id="9" name="Picture 8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00500"/>
          <a:ext cx="232410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762000</xdr:colOff>
      <xdr:row>25</xdr:row>
      <xdr:rowOff>38100</xdr:rowOff>
    </xdr:from>
    <xdr:ext cx="2438400" cy="2289175"/>
    <xdr:pic>
      <xdr:nvPicPr>
        <xdr:cNvPr id="10" name="Picture 9" descr="C:\Users\kha2\Desktop\NEMO launch drafts &amp; comms\os3 art\bottleBig.jp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086225"/>
          <a:ext cx="2438400" cy="228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276225</xdr:colOff>
      <xdr:row>13</xdr:row>
      <xdr:rowOff>19050</xdr:rowOff>
    </xdr:from>
    <xdr:ext cx="3502025" cy="3886200"/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2124075"/>
          <a:ext cx="3502025" cy="388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oneCellAnchor>
  <xdr:twoCellAnchor>
    <xdr:from>
      <xdr:col>1</xdr:col>
      <xdr:colOff>2551547</xdr:colOff>
      <xdr:row>12</xdr:row>
      <xdr:rowOff>47219</xdr:rowOff>
    </xdr:from>
    <xdr:to>
      <xdr:col>1</xdr:col>
      <xdr:colOff>3808869</xdr:colOff>
      <xdr:row>16</xdr:row>
      <xdr:rowOff>43296</xdr:rowOff>
    </xdr:to>
    <xdr:sp macro="" textlink="">
      <xdr:nvSpPr>
        <xdr:cNvPr id="12" name="TextBox 11"/>
        <xdr:cNvSpPr txBox="1"/>
      </xdr:nvSpPr>
      <xdr:spPr>
        <a:xfrm>
          <a:off x="1218047" y="1990319"/>
          <a:ext cx="22" cy="6437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AS20036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(MSC)</a:t>
          </a:r>
          <a:endParaRPr lang="en-US" sz="1600">
            <a:effectLst/>
          </a:endParaRPr>
        </a:p>
        <a:p>
          <a:endParaRPr lang="en-US" sz="1100" b="1"/>
        </a:p>
      </xdr:txBody>
    </xdr:sp>
    <xdr:clientData/>
  </xdr:twoCellAnchor>
  <xdr:twoCellAnchor>
    <xdr:from>
      <xdr:col>1</xdr:col>
      <xdr:colOff>6765059</xdr:colOff>
      <xdr:row>11</xdr:row>
      <xdr:rowOff>120648</xdr:rowOff>
    </xdr:from>
    <xdr:to>
      <xdr:col>1</xdr:col>
      <xdr:colOff>8130887</xdr:colOff>
      <xdr:row>15</xdr:row>
      <xdr:rowOff>129886</xdr:rowOff>
    </xdr:to>
    <xdr:sp macro="" textlink="">
      <xdr:nvSpPr>
        <xdr:cNvPr id="13" name="TextBox 12"/>
        <xdr:cNvSpPr txBox="1"/>
      </xdr:nvSpPr>
      <xdr:spPr>
        <a:xfrm>
          <a:off x="1221509" y="1901823"/>
          <a:ext cx="0" cy="65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AS20035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(MM)</a:t>
          </a:r>
          <a:endParaRPr lang="en-US" sz="1600">
            <a:effectLst/>
          </a:endParaRPr>
        </a:p>
        <a:p>
          <a:endParaRPr lang="en-US" sz="1100" b="1"/>
        </a:p>
      </xdr:txBody>
    </xdr:sp>
    <xdr:clientData/>
  </xdr:twoCellAnchor>
  <xdr:twoCellAnchor>
    <xdr:from>
      <xdr:col>5</xdr:col>
      <xdr:colOff>562841</xdr:colOff>
      <xdr:row>23</xdr:row>
      <xdr:rowOff>115455</xdr:rowOff>
    </xdr:from>
    <xdr:to>
      <xdr:col>6</xdr:col>
      <xdr:colOff>736022</xdr:colOff>
      <xdr:row>26</xdr:row>
      <xdr:rowOff>57726</xdr:rowOff>
    </xdr:to>
    <xdr:sp macro="" textlink="">
      <xdr:nvSpPr>
        <xdr:cNvPr id="14" name="TextBox 13"/>
        <xdr:cNvSpPr txBox="1"/>
      </xdr:nvSpPr>
      <xdr:spPr>
        <a:xfrm>
          <a:off x="3610841" y="3839730"/>
          <a:ext cx="658956" cy="428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AS20051</a:t>
          </a:r>
        </a:p>
      </xdr:txBody>
    </xdr:sp>
    <xdr:clientData/>
  </xdr:twoCellAnchor>
  <xdr:twoCellAnchor>
    <xdr:from>
      <xdr:col>1</xdr:col>
      <xdr:colOff>1241137</xdr:colOff>
      <xdr:row>30</xdr:row>
      <xdr:rowOff>101024</xdr:rowOff>
    </xdr:from>
    <xdr:to>
      <xdr:col>1</xdr:col>
      <xdr:colOff>2493016</xdr:colOff>
      <xdr:row>34</xdr:row>
      <xdr:rowOff>83706</xdr:rowOff>
    </xdr:to>
    <xdr:sp macro="" textlink="">
      <xdr:nvSpPr>
        <xdr:cNvPr id="15" name="TextBox 14"/>
        <xdr:cNvSpPr txBox="1"/>
      </xdr:nvSpPr>
      <xdr:spPr>
        <a:xfrm>
          <a:off x="1222087" y="4958774"/>
          <a:ext cx="0" cy="6303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AS20049</a:t>
          </a:r>
        </a:p>
        <a:p>
          <a:pPr algn="ctr"/>
          <a:r>
            <a:rPr lang="en-US" sz="1600" b="1"/>
            <a:t>(MSC</a:t>
          </a:r>
          <a:r>
            <a:rPr lang="en-US" sz="1600" b="1" baseline="0"/>
            <a:t>)</a:t>
          </a:r>
          <a:endParaRPr lang="en-US" sz="1600" b="1"/>
        </a:p>
      </xdr:txBody>
    </xdr:sp>
    <xdr:clientData/>
  </xdr:twoCellAnchor>
  <xdr:twoCellAnchor>
    <xdr:from>
      <xdr:col>1</xdr:col>
      <xdr:colOff>4352059</xdr:colOff>
      <xdr:row>30</xdr:row>
      <xdr:rowOff>94673</xdr:rowOff>
    </xdr:from>
    <xdr:to>
      <xdr:col>1</xdr:col>
      <xdr:colOff>5603938</xdr:colOff>
      <xdr:row>34</xdr:row>
      <xdr:rowOff>60614</xdr:rowOff>
    </xdr:to>
    <xdr:sp macro="" textlink="">
      <xdr:nvSpPr>
        <xdr:cNvPr id="16" name="TextBox 15"/>
        <xdr:cNvSpPr txBox="1"/>
      </xdr:nvSpPr>
      <xdr:spPr>
        <a:xfrm>
          <a:off x="1218334" y="4952423"/>
          <a:ext cx="4104" cy="6136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AS20047</a:t>
          </a:r>
        </a:p>
        <a:p>
          <a:pPr algn="ctr"/>
          <a:r>
            <a:rPr lang="en-US" sz="1600" b="1"/>
            <a:t>(MM)</a:t>
          </a:r>
        </a:p>
      </xdr:txBody>
    </xdr:sp>
    <xdr:clientData/>
  </xdr:twoCellAnchor>
  <xdr:twoCellAnchor>
    <xdr:from>
      <xdr:col>1</xdr:col>
      <xdr:colOff>8643506</xdr:colOff>
      <xdr:row>30</xdr:row>
      <xdr:rowOff>47914</xdr:rowOff>
    </xdr:from>
    <xdr:to>
      <xdr:col>3</xdr:col>
      <xdr:colOff>425226</xdr:colOff>
      <xdr:row>34</xdr:row>
      <xdr:rowOff>118343</xdr:rowOff>
    </xdr:to>
    <xdr:sp macro="" textlink="">
      <xdr:nvSpPr>
        <xdr:cNvPr id="17" name="TextBox 16"/>
        <xdr:cNvSpPr txBox="1"/>
      </xdr:nvSpPr>
      <xdr:spPr>
        <a:xfrm>
          <a:off x="1223531" y="4905664"/>
          <a:ext cx="1030495" cy="7181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AS20048</a:t>
          </a:r>
        </a:p>
        <a:p>
          <a:pPr algn="ctr"/>
          <a:r>
            <a:rPr lang="en-US" sz="1600" b="1"/>
            <a:t>(MM)</a:t>
          </a:r>
        </a:p>
      </xdr:txBody>
    </xdr:sp>
    <xdr:clientData/>
  </xdr:twoCellAnchor>
  <xdr:twoCellAnchor>
    <xdr:from>
      <xdr:col>1</xdr:col>
      <xdr:colOff>6954405</xdr:colOff>
      <xdr:row>30</xdr:row>
      <xdr:rowOff>73314</xdr:rowOff>
    </xdr:from>
    <xdr:to>
      <xdr:col>1</xdr:col>
      <xdr:colOff>8194739</xdr:colOff>
      <xdr:row>34</xdr:row>
      <xdr:rowOff>40409</xdr:rowOff>
    </xdr:to>
    <xdr:sp macro="" textlink="">
      <xdr:nvSpPr>
        <xdr:cNvPr id="18" name="TextBox 17"/>
        <xdr:cNvSpPr txBox="1"/>
      </xdr:nvSpPr>
      <xdr:spPr>
        <a:xfrm>
          <a:off x="1220355" y="4931064"/>
          <a:ext cx="2084" cy="6147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AS20050</a:t>
          </a:r>
        </a:p>
        <a:p>
          <a:pPr algn="ctr"/>
          <a:r>
            <a:rPr lang="en-US" sz="1600" b="1"/>
            <a:t>(MSC)</a:t>
          </a:r>
        </a:p>
      </xdr:txBody>
    </xdr:sp>
    <xdr:clientData/>
  </xdr:twoCellAnchor>
  <xdr:twoCellAnchor>
    <xdr:from>
      <xdr:col>0</xdr:col>
      <xdr:colOff>1380836</xdr:colOff>
      <xdr:row>12</xdr:row>
      <xdr:rowOff>139699</xdr:rowOff>
    </xdr:from>
    <xdr:to>
      <xdr:col>1</xdr:col>
      <xdr:colOff>987488</xdr:colOff>
      <xdr:row>14</xdr:row>
      <xdr:rowOff>131161</xdr:rowOff>
    </xdr:to>
    <xdr:sp macro="" textlink="">
      <xdr:nvSpPr>
        <xdr:cNvPr id="19" name="TextBox 18"/>
        <xdr:cNvSpPr txBox="1"/>
      </xdr:nvSpPr>
      <xdr:spPr>
        <a:xfrm>
          <a:off x="609311" y="2082799"/>
          <a:ext cx="606777" cy="315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AS20031</a:t>
          </a:r>
        </a:p>
      </xdr:txBody>
    </xdr:sp>
    <xdr:clientData/>
  </xdr:twoCellAnchor>
  <xdr:twoCellAnchor>
    <xdr:from>
      <xdr:col>4</xdr:col>
      <xdr:colOff>317499</xdr:colOff>
      <xdr:row>8</xdr:row>
      <xdr:rowOff>86591</xdr:rowOff>
    </xdr:from>
    <xdr:to>
      <xdr:col>5</xdr:col>
      <xdr:colOff>557646</xdr:colOff>
      <xdr:row>12</xdr:row>
      <xdr:rowOff>95829</xdr:rowOff>
    </xdr:to>
    <xdr:sp macro="" textlink="">
      <xdr:nvSpPr>
        <xdr:cNvPr id="20" name="TextBox 19"/>
        <xdr:cNvSpPr txBox="1"/>
      </xdr:nvSpPr>
      <xdr:spPr>
        <a:xfrm>
          <a:off x="12021704" y="1529773"/>
          <a:ext cx="1365828" cy="6442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AS20113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(MM)</a:t>
          </a:r>
          <a:endParaRPr lang="en-US" sz="1600">
            <a:effectLst/>
          </a:endParaRPr>
        </a:p>
        <a:p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zoomScale="70" zoomScaleNormal="70" workbookViewId="0">
      <selection activeCell="F64" sqref="F64"/>
    </sheetView>
  </sheetViews>
  <sheetFormatPr defaultRowHeight="12.75" x14ac:dyDescent="0.2"/>
  <cols>
    <col min="1" max="1" width="32.42578125" customWidth="1"/>
    <col min="3" max="3" width="21.85546875" customWidth="1"/>
    <col min="4" max="4" width="37.85546875" customWidth="1"/>
    <col min="5" max="5" width="34.5703125" customWidth="1"/>
    <col min="6" max="6" width="15.28515625" customWidth="1"/>
    <col min="8" max="8" width="16.5703125" customWidth="1"/>
    <col min="9" max="9" width="17.28515625" customWidth="1"/>
  </cols>
  <sheetData>
    <row r="1" spans="1:1" ht="23.25" customHeight="1" x14ac:dyDescent="0.3">
      <c r="A1" s="50" t="s">
        <v>88</v>
      </c>
    </row>
    <row r="2" spans="1:1" ht="15" customHeight="1" x14ac:dyDescent="0.25">
      <c r="A2" s="3" t="s">
        <v>97</v>
      </c>
    </row>
    <row r="3" spans="1:1" ht="15" customHeight="1" x14ac:dyDescent="0.2">
      <c r="A3" s="2"/>
    </row>
    <row r="4" spans="1:1" ht="15" customHeight="1" x14ac:dyDescent="0.2">
      <c r="A4" s="2"/>
    </row>
    <row r="5" spans="1:1" ht="15" customHeight="1" x14ac:dyDescent="0.2">
      <c r="A5" s="2"/>
    </row>
    <row r="6" spans="1:1" ht="15" customHeight="1" x14ac:dyDescent="0.2">
      <c r="A6" s="2"/>
    </row>
    <row r="7" spans="1:1" ht="15" customHeight="1" x14ac:dyDescent="0.2">
      <c r="A7" s="2"/>
    </row>
    <row r="8" spans="1:1" ht="15" customHeight="1" x14ac:dyDescent="0.2">
      <c r="A8" s="2"/>
    </row>
    <row r="9" spans="1:1" ht="15" customHeight="1" x14ac:dyDescent="0.2">
      <c r="A9" s="2"/>
    </row>
    <row r="10" spans="1:1" ht="15" customHeight="1" x14ac:dyDescent="0.2">
      <c r="A10" s="2"/>
    </row>
    <row r="11" spans="1:1" ht="15" customHeight="1" x14ac:dyDescent="0.2">
      <c r="A11" s="2"/>
    </row>
    <row r="12" spans="1:1" ht="15" customHeight="1" x14ac:dyDescent="0.2">
      <c r="A12" s="2"/>
    </row>
    <row r="13" spans="1:1" ht="15" customHeight="1" x14ac:dyDescent="0.2">
      <c r="A13" s="2"/>
    </row>
    <row r="14" spans="1:1" ht="15" customHeight="1" x14ac:dyDescent="0.2">
      <c r="A14" s="2"/>
    </row>
    <row r="15" spans="1:1" ht="15" customHeight="1" x14ac:dyDescent="0.2">
      <c r="A15" s="2"/>
    </row>
    <row r="16" spans="1:1" ht="15" customHeight="1" x14ac:dyDescent="0.2">
      <c r="A16" s="2"/>
    </row>
    <row r="17" spans="1:9" ht="15" customHeight="1" x14ac:dyDescent="0.2">
      <c r="A17" s="2"/>
    </row>
    <row r="18" spans="1:9" ht="15" customHeight="1" x14ac:dyDescent="0.2">
      <c r="A18" s="2"/>
    </row>
    <row r="19" spans="1:9" ht="15" customHeight="1" x14ac:dyDescent="0.2">
      <c r="A19" s="2"/>
    </row>
    <row r="20" spans="1:9" ht="15" customHeight="1" x14ac:dyDescent="0.2">
      <c r="A20" s="2"/>
    </row>
    <row r="21" spans="1:9" ht="15" customHeight="1" x14ac:dyDescent="0.2">
      <c r="A21" s="2"/>
    </row>
    <row r="22" spans="1:9" ht="15" customHeight="1" x14ac:dyDescent="0.2">
      <c r="A22" s="2"/>
    </row>
    <row r="23" spans="1:9" ht="15" customHeight="1" x14ac:dyDescent="0.2">
      <c r="A23" s="2"/>
    </row>
    <row r="24" spans="1:9" ht="15" customHeight="1" x14ac:dyDescent="0.2">
      <c r="A24" s="2"/>
    </row>
    <row r="25" spans="1:9" ht="15" customHeight="1" x14ac:dyDescent="0.2">
      <c r="A25" s="2"/>
    </row>
    <row r="26" spans="1:9" ht="12" customHeight="1" thickBot="1" x14ac:dyDescent="0.25">
      <c r="A26" s="1"/>
    </row>
    <row r="27" spans="1:9" ht="21" customHeight="1" thickBot="1" x14ac:dyDescent="0.4">
      <c r="A27" s="156" t="s">
        <v>15</v>
      </c>
      <c r="B27" s="157"/>
      <c r="C27" s="157"/>
      <c r="D27" s="157"/>
      <c r="E27" s="157"/>
      <c r="F27" s="157"/>
      <c r="G27" s="157"/>
      <c r="H27" s="157"/>
      <c r="I27" s="158"/>
    </row>
    <row r="28" spans="1:9" ht="11.25" customHeight="1" x14ac:dyDescent="0.3">
      <c r="A28" s="4"/>
      <c r="B28" s="5"/>
      <c r="C28" s="5"/>
      <c r="D28" s="5"/>
      <c r="E28" s="5"/>
      <c r="F28" s="5"/>
      <c r="G28" s="5"/>
      <c r="H28" s="5"/>
      <c r="I28" s="6"/>
    </row>
    <row r="29" spans="1:9" ht="11.25" customHeight="1" x14ac:dyDescent="0.3">
      <c r="A29" s="7"/>
      <c r="B29" s="8"/>
      <c r="C29" s="8"/>
      <c r="D29" s="8"/>
      <c r="E29" s="8"/>
      <c r="F29" s="8"/>
      <c r="G29" s="8"/>
      <c r="H29" s="8"/>
      <c r="I29" s="9"/>
    </row>
    <row r="30" spans="1:9" ht="11.25" customHeight="1" x14ac:dyDescent="0.3">
      <c r="A30" s="7"/>
      <c r="B30" s="8"/>
      <c r="C30" s="8"/>
      <c r="D30" s="8"/>
      <c r="E30" s="8"/>
      <c r="F30" s="8"/>
      <c r="G30" s="8"/>
      <c r="H30" s="8"/>
      <c r="I30" s="9"/>
    </row>
    <row r="31" spans="1:9" ht="37.5" x14ac:dyDescent="0.3">
      <c r="A31" s="7" t="s">
        <v>3</v>
      </c>
      <c r="B31" s="10" t="s">
        <v>0</v>
      </c>
      <c r="C31" s="8"/>
      <c r="D31" s="8"/>
      <c r="E31" s="11"/>
      <c r="F31" s="12" t="s">
        <v>4</v>
      </c>
      <c r="G31" s="13"/>
      <c r="H31" s="14" t="s">
        <v>5</v>
      </c>
      <c r="I31" s="15" t="s">
        <v>6</v>
      </c>
    </row>
    <row r="32" spans="1:9" ht="75" customHeight="1" x14ac:dyDescent="0.3">
      <c r="A32" s="16" t="s">
        <v>89</v>
      </c>
      <c r="B32" s="164" t="s">
        <v>42</v>
      </c>
      <c r="C32" s="165"/>
      <c r="D32" s="165"/>
      <c r="E32" s="166"/>
      <c r="F32" s="17">
        <v>12593</v>
      </c>
      <c r="G32" s="18"/>
      <c r="H32" s="19">
        <v>0.35</v>
      </c>
      <c r="I32" s="20">
        <f>F32*(1-H32)</f>
        <v>8185.4500000000007</v>
      </c>
    </row>
    <row r="33" spans="1:9" ht="18.75" x14ac:dyDescent="0.3">
      <c r="A33" s="21"/>
      <c r="B33" s="22"/>
      <c r="C33" s="22"/>
      <c r="D33" s="23"/>
      <c r="E33" s="24"/>
      <c r="F33" s="25"/>
      <c r="G33" s="18"/>
      <c r="H33" s="19"/>
      <c r="I33" s="20"/>
    </row>
    <row r="34" spans="1:9" ht="18.75" x14ac:dyDescent="0.3">
      <c r="A34" s="7" t="s">
        <v>17</v>
      </c>
      <c r="B34" s="22"/>
      <c r="C34" s="22"/>
      <c r="D34" s="23"/>
      <c r="E34" s="24"/>
      <c r="F34" s="25"/>
      <c r="G34" s="18"/>
      <c r="H34" s="19"/>
      <c r="I34" s="20"/>
    </row>
    <row r="35" spans="1:9" ht="15.75" customHeight="1" x14ac:dyDescent="0.3">
      <c r="A35" s="26"/>
      <c r="B35" s="27" t="s">
        <v>28</v>
      </c>
      <c r="C35" s="27"/>
      <c r="D35" s="28"/>
      <c r="E35" s="28" t="s">
        <v>18</v>
      </c>
      <c r="F35" s="25"/>
      <c r="G35" s="18"/>
      <c r="H35" s="19"/>
      <c r="I35" s="20"/>
    </row>
    <row r="36" spans="1:9" ht="15.75" customHeight="1" x14ac:dyDescent="0.3">
      <c r="A36" s="21" t="s">
        <v>25</v>
      </c>
      <c r="B36" s="53" t="s">
        <v>90</v>
      </c>
      <c r="C36" s="53"/>
      <c r="D36" s="54"/>
      <c r="E36" s="138" t="s">
        <v>83</v>
      </c>
      <c r="F36" s="25"/>
      <c r="G36" s="18"/>
      <c r="H36" s="19"/>
      <c r="I36" s="20"/>
    </row>
    <row r="37" spans="1:9" ht="15.75" customHeight="1" x14ac:dyDescent="0.3">
      <c r="A37" s="21" t="s">
        <v>26</v>
      </c>
      <c r="B37" s="53" t="s">
        <v>91</v>
      </c>
      <c r="C37" s="53"/>
      <c r="D37" s="54"/>
      <c r="E37" s="138" t="s">
        <v>84</v>
      </c>
      <c r="F37" s="25"/>
      <c r="G37" s="18"/>
      <c r="H37" s="19"/>
      <c r="I37" s="20"/>
    </row>
    <row r="38" spans="1:9" ht="18.75" x14ac:dyDescent="0.3">
      <c r="A38" s="21" t="s">
        <v>27</v>
      </c>
      <c r="B38" s="53"/>
      <c r="C38" s="53"/>
      <c r="D38" s="55"/>
      <c r="E38" s="138" t="s">
        <v>82</v>
      </c>
      <c r="F38" s="25"/>
      <c r="G38" s="18"/>
      <c r="H38" s="19"/>
      <c r="I38" s="20"/>
    </row>
    <row r="39" spans="1:9" ht="18.75" x14ac:dyDescent="0.3">
      <c r="A39" s="21" t="s">
        <v>81</v>
      </c>
      <c r="B39" s="22"/>
      <c r="C39" s="22"/>
      <c r="D39" s="23"/>
      <c r="E39" s="24"/>
      <c r="F39" s="25"/>
      <c r="G39" s="18"/>
      <c r="H39" s="19"/>
      <c r="I39" s="20"/>
    </row>
    <row r="40" spans="1:9" ht="18.75" x14ac:dyDescent="0.3">
      <c r="A40" s="21"/>
      <c r="B40" s="22"/>
      <c r="C40" s="22"/>
      <c r="D40" s="23"/>
      <c r="E40" s="24"/>
      <c r="F40" s="25"/>
      <c r="G40" s="18"/>
      <c r="H40" s="19"/>
      <c r="I40" s="20"/>
    </row>
    <row r="41" spans="1:9" ht="18.75" x14ac:dyDescent="0.3">
      <c r="A41" s="21" t="s">
        <v>13</v>
      </c>
      <c r="B41" s="22"/>
      <c r="C41" s="22"/>
      <c r="D41" s="23"/>
      <c r="E41" s="24"/>
      <c r="F41" s="25"/>
      <c r="G41" s="18"/>
      <c r="H41" s="19"/>
      <c r="I41" s="20"/>
    </row>
    <row r="42" spans="1:9" ht="19.5" thickBot="1" x14ac:dyDescent="0.35">
      <c r="A42" s="159"/>
      <c r="B42" s="160"/>
      <c r="C42" s="160"/>
      <c r="D42" s="160"/>
      <c r="E42" s="160"/>
      <c r="F42" s="160"/>
      <c r="G42" s="160"/>
      <c r="H42" s="160"/>
      <c r="I42" s="161"/>
    </row>
    <row r="43" spans="1:9" ht="18.75" x14ac:dyDescent="0.3">
      <c r="A43" s="29"/>
      <c r="B43" s="29"/>
      <c r="C43" s="30"/>
      <c r="D43" s="30"/>
      <c r="E43" s="31"/>
      <c r="F43" s="32"/>
      <c r="G43" s="32"/>
      <c r="H43" s="33"/>
      <c r="I43" s="33"/>
    </row>
    <row r="44" spans="1:9" ht="19.5" thickBot="1" x14ac:dyDescent="0.35">
      <c r="A44" s="34"/>
      <c r="B44" s="34"/>
      <c r="C44" s="34"/>
      <c r="D44" s="34"/>
      <c r="E44" s="35"/>
      <c r="F44" s="34"/>
      <c r="G44" s="34"/>
      <c r="H44" s="36"/>
      <c r="I44" s="35"/>
    </row>
    <row r="45" spans="1:9" ht="23.25" thickBot="1" x14ac:dyDescent="0.35">
      <c r="A45" s="156" t="s">
        <v>16</v>
      </c>
      <c r="B45" s="162"/>
      <c r="C45" s="162"/>
      <c r="D45" s="162"/>
      <c r="E45" s="162"/>
      <c r="F45" s="162"/>
      <c r="G45" s="162"/>
      <c r="H45" s="162"/>
      <c r="I45" s="163"/>
    </row>
    <row r="46" spans="1:9" ht="37.5" x14ac:dyDescent="0.3">
      <c r="A46" s="7" t="s">
        <v>3</v>
      </c>
      <c r="B46" s="10" t="s">
        <v>0</v>
      </c>
      <c r="C46" s="13"/>
      <c r="D46" s="13"/>
      <c r="E46" s="8"/>
      <c r="F46" s="12" t="s">
        <v>4</v>
      </c>
      <c r="G46" s="37"/>
      <c r="H46" s="14" t="s">
        <v>5</v>
      </c>
      <c r="I46" s="15" t="s">
        <v>6</v>
      </c>
    </row>
    <row r="47" spans="1:9" ht="18.75" x14ac:dyDescent="0.3">
      <c r="A47" s="40" t="s">
        <v>20</v>
      </c>
      <c r="B47" s="34" t="s">
        <v>29</v>
      </c>
      <c r="C47" s="38"/>
      <c r="D47" s="38"/>
      <c r="E47" s="38"/>
      <c r="F47" s="51">
        <v>175</v>
      </c>
      <c r="G47" s="52"/>
      <c r="H47" s="62">
        <v>0.4</v>
      </c>
      <c r="I47" s="59">
        <f>F47*(1-H47)</f>
        <v>105</v>
      </c>
    </row>
    <row r="48" spans="1:9" ht="18.75" x14ac:dyDescent="0.3">
      <c r="A48" s="40"/>
      <c r="B48" s="34"/>
      <c r="C48" s="38"/>
      <c r="D48" s="38"/>
      <c r="E48" s="38"/>
      <c r="F48" s="39"/>
      <c r="G48" s="34"/>
      <c r="H48" s="62"/>
      <c r="I48" s="59"/>
    </row>
    <row r="49" spans="1:9" ht="18.75" x14ac:dyDescent="0.3">
      <c r="A49" s="40" t="s">
        <v>37</v>
      </c>
      <c r="B49" s="34" t="s">
        <v>30</v>
      </c>
      <c r="C49" s="38"/>
      <c r="D49" s="38"/>
      <c r="E49" s="38"/>
      <c r="F49" s="51">
        <v>875</v>
      </c>
      <c r="G49" s="34"/>
      <c r="H49" s="62">
        <v>0.4</v>
      </c>
      <c r="I49" s="59">
        <f t="shared" ref="I49" si="0">F49*(1-H49)</f>
        <v>525</v>
      </c>
    </row>
    <row r="50" spans="1:9" ht="18.75" x14ac:dyDescent="0.3">
      <c r="A50" s="40"/>
      <c r="B50" s="34"/>
      <c r="C50" s="38"/>
      <c r="D50" s="38"/>
      <c r="E50" s="38"/>
      <c r="F50" s="39"/>
      <c r="G50" s="34"/>
      <c r="H50" s="63"/>
      <c r="I50" s="58"/>
    </row>
    <row r="51" spans="1:9" ht="18.75" x14ac:dyDescent="0.3">
      <c r="A51" s="40" t="s">
        <v>21</v>
      </c>
      <c r="B51" s="34" t="s">
        <v>31</v>
      </c>
      <c r="C51" s="38"/>
      <c r="D51" s="38"/>
      <c r="E51" s="38"/>
      <c r="F51" s="51">
        <v>595</v>
      </c>
      <c r="G51" s="52"/>
      <c r="H51" s="62">
        <v>0.4</v>
      </c>
      <c r="I51" s="59">
        <f>F51*(1-H51)</f>
        <v>357</v>
      </c>
    </row>
    <row r="52" spans="1:9" ht="18.75" x14ac:dyDescent="0.3">
      <c r="A52" s="40"/>
      <c r="B52" s="34"/>
      <c r="C52" s="38"/>
      <c r="D52" s="38"/>
      <c r="E52" s="38"/>
      <c r="F52" s="39"/>
      <c r="G52" s="34"/>
      <c r="H52" s="63"/>
      <c r="I52" s="58"/>
    </row>
    <row r="53" spans="1:9" ht="18.75" x14ac:dyDescent="0.3">
      <c r="A53" s="40" t="s">
        <v>11</v>
      </c>
      <c r="B53" s="34" t="s">
        <v>19</v>
      </c>
      <c r="C53" s="38"/>
      <c r="D53" s="38"/>
      <c r="E53" s="38"/>
      <c r="F53" s="51">
        <v>124.2</v>
      </c>
      <c r="G53" s="52"/>
      <c r="H53" s="62">
        <v>0.4</v>
      </c>
      <c r="I53" s="59">
        <f>F53*(1-H53)</f>
        <v>74.52</v>
      </c>
    </row>
    <row r="54" spans="1:9" ht="18.75" x14ac:dyDescent="0.3">
      <c r="A54" s="40"/>
      <c r="B54" s="34"/>
      <c r="C54" s="38"/>
      <c r="D54" s="38"/>
      <c r="E54" s="38"/>
      <c r="F54" s="39"/>
      <c r="G54" s="34"/>
      <c r="H54" s="63"/>
      <c r="I54" s="59"/>
    </row>
    <row r="55" spans="1:9" ht="18.75" x14ac:dyDescent="0.3">
      <c r="A55" s="40" t="s">
        <v>93</v>
      </c>
      <c r="B55" s="52" t="s">
        <v>92</v>
      </c>
      <c r="C55" s="64"/>
      <c r="D55" s="64"/>
      <c r="E55" s="64"/>
      <c r="F55" s="65">
        <v>62.09</v>
      </c>
      <c r="G55" s="52"/>
      <c r="H55" s="62">
        <v>0.4</v>
      </c>
      <c r="I55" s="59">
        <f t="shared" ref="I55" si="1">F55*(1-H55)</f>
        <v>37.253999999999998</v>
      </c>
    </row>
    <row r="56" spans="1:9" ht="18.75" x14ac:dyDescent="0.3">
      <c r="A56" s="40"/>
      <c r="B56" s="41"/>
      <c r="C56" s="38"/>
      <c r="D56" s="38"/>
      <c r="E56" s="38"/>
      <c r="F56" s="39"/>
      <c r="G56" s="34"/>
      <c r="H56" s="63"/>
      <c r="I56" s="58"/>
    </row>
    <row r="57" spans="1:9" ht="18.75" x14ac:dyDescent="0.3">
      <c r="A57" s="40" t="s">
        <v>7</v>
      </c>
      <c r="B57" s="34" t="s">
        <v>8</v>
      </c>
      <c r="C57" s="34"/>
      <c r="D57" s="34"/>
      <c r="E57" s="38"/>
      <c r="F57" s="51">
        <v>37</v>
      </c>
      <c r="G57" s="52"/>
      <c r="H57" s="62">
        <v>0.4</v>
      </c>
      <c r="I57" s="59">
        <f>F57*(1-H57)</f>
        <v>22.2</v>
      </c>
    </row>
    <row r="58" spans="1:9" ht="18.75" x14ac:dyDescent="0.3">
      <c r="A58" s="40"/>
      <c r="B58" s="34"/>
      <c r="C58" s="34"/>
      <c r="D58" s="34"/>
      <c r="E58" s="38"/>
      <c r="F58" s="51"/>
      <c r="G58" s="52"/>
      <c r="H58" s="62"/>
      <c r="I58" s="59"/>
    </row>
    <row r="59" spans="1:9" ht="18.75" x14ac:dyDescent="0.3">
      <c r="A59" s="40" t="s">
        <v>34</v>
      </c>
      <c r="B59" s="34" t="s">
        <v>35</v>
      </c>
      <c r="C59" s="34"/>
      <c r="D59" s="34"/>
      <c r="E59" s="38"/>
      <c r="F59" s="65">
        <v>16.8</v>
      </c>
      <c r="G59" s="52"/>
      <c r="H59" s="62">
        <v>0.4</v>
      </c>
      <c r="I59" s="59">
        <f t="shared" ref="I59:I61" si="2">F59*(1-H59)</f>
        <v>10.08</v>
      </c>
    </row>
    <row r="60" spans="1:9" ht="18.75" x14ac:dyDescent="0.3">
      <c r="A60" s="40"/>
      <c r="B60" s="34"/>
      <c r="C60" s="34"/>
      <c r="D60" s="34"/>
      <c r="E60" s="38"/>
      <c r="F60" s="39"/>
      <c r="G60" s="34"/>
      <c r="H60" s="63"/>
      <c r="I60" s="59"/>
    </row>
    <row r="61" spans="1:9" ht="18.75" x14ac:dyDescent="0.3">
      <c r="A61" s="40" t="s">
        <v>33</v>
      </c>
      <c r="B61" s="34" t="s">
        <v>40</v>
      </c>
      <c r="C61" s="34"/>
      <c r="D61" s="34"/>
      <c r="E61" s="38"/>
      <c r="F61" s="65">
        <v>11.2</v>
      </c>
      <c r="G61" s="52"/>
      <c r="H61" s="62">
        <v>0.4</v>
      </c>
      <c r="I61" s="59">
        <f t="shared" si="2"/>
        <v>6.72</v>
      </c>
    </row>
    <row r="62" spans="1:9" ht="18.75" x14ac:dyDescent="0.3">
      <c r="A62" s="40"/>
      <c r="B62" s="34"/>
      <c r="C62" s="34"/>
      <c r="D62" s="34"/>
      <c r="E62" s="38"/>
      <c r="F62" s="39"/>
      <c r="G62" s="34"/>
      <c r="H62" s="63"/>
      <c r="I62" s="58"/>
    </row>
    <row r="63" spans="1:9" ht="18.75" x14ac:dyDescent="0.3">
      <c r="A63" s="40" t="s">
        <v>9</v>
      </c>
      <c r="B63" s="34" t="s">
        <v>10</v>
      </c>
      <c r="C63" s="34"/>
      <c r="D63" s="34"/>
      <c r="E63" s="38"/>
      <c r="F63" s="51">
        <v>13.5</v>
      </c>
      <c r="G63" s="52"/>
      <c r="H63" s="62">
        <v>0.4</v>
      </c>
      <c r="I63" s="59">
        <f>F63*(1-H63)</f>
        <v>8.1</v>
      </c>
    </row>
    <row r="64" spans="1:9" ht="18" x14ac:dyDescent="0.25">
      <c r="A64" s="42"/>
      <c r="B64" s="8"/>
      <c r="C64" s="8"/>
      <c r="D64" s="8"/>
      <c r="E64" s="8"/>
      <c r="F64" s="8"/>
      <c r="G64" s="8"/>
      <c r="H64" s="8"/>
      <c r="I64" s="9"/>
    </row>
    <row r="65" spans="1:9" ht="18.75" x14ac:dyDescent="0.3">
      <c r="A65" s="40" t="s">
        <v>14</v>
      </c>
      <c r="B65" s="34"/>
      <c r="C65" s="38"/>
      <c r="D65" s="38"/>
      <c r="E65" s="35"/>
      <c r="F65" s="34"/>
      <c r="G65" s="34"/>
      <c r="H65" s="43"/>
      <c r="I65" s="44"/>
    </row>
    <row r="66" spans="1:9" ht="19.5" thickBot="1" x14ac:dyDescent="0.35">
      <c r="A66" s="45"/>
      <c r="B66" s="46"/>
      <c r="C66" s="46"/>
      <c r="D66" s="46"/>
      <c r="E66" s="47"/>
      <c r="F66" s="46"/>
      <c r="G66" s="46"/>
      <c r="H66" s="48"/>
      <c r="I66" s="49"/>
    </row>
    <row r="67" spans="1:9" ht="18" x14ac:dyDescent="0.2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8" x14ac:dyDescent="0.2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8.75" x14ac:dyDescent="0.3">
      <c r="A69" s="27" t="s">
        <v>1</v>
      </c>
      <c r="B69" s="11"/>
      <c r="C69" s="11"/>
      <c r="D69" s="11"/>
      <c r="E69" s="11"/>
      <c r="F69" s="11"/>
      <c r="G69" s="11"/>
      <c r="H69" s="11"/>
      <c r="I69" s="11"/>
    </row>
    <row r="70" spans="1:9" ht="18.75" x14ac:dyDescent="0.3">
      <c r="A70" s="22" t="s">
        <v>2</v>
      </c>
      <c r="B70" s="11"/>
      <c r="C70" s="11"/>
      <c r="D70" s="11"/>
      <c r="E70" s="11"/>
      <c r="F70" s="11"/>
      <c r="G70" s="11"/>
      <c r="H70" s="11"/>
      <c r="I70" s="11"/>
    </row>
    <row r="71" spans="1:9" ht="18.75" x14ac:dyDescent="0.3">
      <c r="A71" s="34" t="s">
        <v>12</v>
      </c>
      <c r="B71" s="11"/>
      <c r="C71" s="11"/>
      <c r="D71" s="11"/>
      <c r="E71" s="11"/>
      <c r="F71" s="11"/>
      <c r="G71" s="11"/>
      <c r="H71" s="11"/>
      <c r="I71" s="11"/>
    </row>
  </sheetData>
  <mergeCells count="4">
    <mergeCell ref="A27:I27"/>
    <mergeCell ref="A42:I42"/>
    <mergeCell ref="A45:I45"/>
    <mergeCell ref="B32:E32"/>
  </mergeCells>
  <phoneticPr fontId="1" type="noConversion"/>
  <pageMargins left="0.75" right="0.75" top="1" bottom="1" header="0.5" footer="0.5"/>
  <pageSetup scale="4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zoomScale="70" zoomScaleNormal="70" workbookViewId="0">
      <selection activeCell="K70" sqref="K70"/>
    </sheetView>
  </sheetViews>
  <sheetFormatPr defaultColWidth="8.85546875" defaultRowHeight="12.75" x14ac:dyDescent="0.2"/>
  <cols>
    <col min="1" max="1" width="24.7109375" style="68" customWidth="1"/>
    <col min="2" max="2" width="83" style="68" customWidth="1"/>
    <col min="3" max="3" width="80.140625" style="68" customWidth="1"/>
    <col min="4" max="4" width="4.28515625" style="68" customWidth="1"/>
    <col min="5" max="5" width="8.85546875" style="68"/>
    <col min="6" max="6" width="16.42578125" style="68" bestFit="1" customWidth="1"/>
    <col min="7" max="7" width="6" style="68" customWidth="1"/>
    <col min="8" max="8" width="14.42578125" style="68" customWidth="1"/>
    <col min="9" max="9" width="20.140625" style="68" customWidth="1"/>
    <col min="10" max="10" width="18.28515625" style="68" customWidth="1"/>
    <col min="11" max="11" width="17.5703125" style="68" customWidth="1"/>
    <col min="12" max="16384" width="8.85546875" style="68"/>
  </cols>
  <sheetData>
    <row r="1" spans="1:2" ht="22.5" x14ac:dyDescent="0.2">
      <c r="A1" s="66" t="s">
        <v>94</v>
      </c>
      <c r="B1" s="67"/>
    </row>
    <row r="2" spans="1:2" ht="15.75" x14ac:dyDescent="0.2">
      <c r="A2" s="69" t="s">
        <v>98</v>
      </c>
      <c r="B2" s="67"/>
    </row>
    <row r="3" spans="1:2" x14ac:dyDescent="0.2">
      <c r="A3" s="67"/>
      <c r="B3" s="67"/>
    </row>
    <row r="4" spans="1:2" x14ac:dyDescent="0.2">
      <c r="A4" s="67"/>
      <c r="B4" s="67"/>
    </row>
    <row r="28" spans="2:2" x14ac:dyDescent="0.2">
      <c r="B28" s="70"/>
    </row>
    <row r="53" spans="17:17" ht="18.75" x14ac:dyDescent="0.2">
      <c r="Q53" s="71"/>
    </row>
    <row r="54" spans="17:17" ht="18.75" x14ac:dyDescent="0.2">
      <c r="Q54" s="72"/>
    </row>
    <row r="55" spans="17:17" ht="18.75" x14ac:dyDescent="0.2">
      <c r="Q55" s="72"/>
    </row>
    <row r="56" spans="17:17" ht="18.75" x14ac:dyDescent="0.2">
      <c r="Q56" s="72"/>
    </row>
    <row r="57" spans="17:17" ht="18.75" x14ac:dyDescent="0.2">
      <c r="Q57" s="72"/>
    </row>
    <row r="58" spans="17:17" ht="18.75" x14ac:dyDescent="0.2">
      <c r="Q58" s="72"/>
    </row>
    <row r="59" spans="17:17" ht="18.75" x14ac:dyDescent="0.2">
      <c r="Q59" s="72"/>
    </row>
    <row r="60" spans="17:17" ht="18.75" x14ac:dyDescent="0.2">
      <c r="Q60" s="72"/>
    </row>
    <row r="61" spans="17:17" ht="18.75" x14ac:dyDescent="0.2">
      <c r="Q61" s="72"/>
    </row>
    <row r="62" spans="17:17" ht="18.75" x14ac:dyDescent="0.2">
      <c r="Q62" s="72"/>
    </row>
    <row r="63" spans="17:17" ht="18.75" x14ac:dyDescent="0.2">
      <c r="Q63" s="72"/>
    </row>
    <row r="64" spans="17:17" ht="18.75" x14ac:dyDescent="0.2">
      <c r="Q64" s="72"/>
    </row>
    <row r="65" spans="1:17" ht="18.75" x14ac:dyDescent="0.2">
      <c r="Q65" s="72"/>
    </row>
    <row r="66" spans="1:17" ht="18.75" x14ac:dyDescent="0.2">
      <c r="Q66" s="72"/>
    </row>
    <row r="67" spans="1:17" ht="18.75" x14ac:dyDescent="0.2">
      <c r="Q67" s="72"/>
    </row>
    <row r="68" spans="1:17" ht="18.75" x14ac:dyDescent="0.2">
      <c r="Q68" s="72"/>
    </row>
    <row r="69" spans="1:17" ht="18.75" x14ac:dyDescent="0.2">
      <c r="Q69" s="72"/>
    </row>
    <row r="70" spans="1:17" ht="18.75" x14ac:dyDescent="0.2">
      <c r="Q70" s="72"/>
    </row>
    <row r="71" spans="1:17" ht="18.75" x14ac:dyDescent="0.2">
      <c r="Q71" s="72"/>
    </row>
    <row r="72" spans="1:17" ht="18.75" x14ac:dyDescent="0.2">
      <c r="Q72" s="72"/>
    </row>
    <row r="73" spans="1:17" ht="18.75" x14ac:dyDescent="0.2">
      <c r="Q73" s="72"/>
    </row>
    <row r="74" spans="1:17" ht="18.75" x14ac:dyDescent="0.2">
      <c r="Q74" s="72"/>
    </row>
    <row r="75" spans="1:17" ht="18.75" x14ac:dyDescent="0.2">
      <c r="Q75" s="72"/>
    </row>
    <row r="76" spans="1:17" ht="20.25" x14ac:dyDescent="0.2">
      <c r="A76" s="167" t="s">
        <v>51</v>
      </c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Q76" s="72"/>
    </row>
    <row r="77" spans="1:17" ht="18" customHeight="1" thickBot="1" x14ac:dyDescent="0.25">
      <c r="Q77" s="72"/>
    </row>
    <row r="78" spans="1:17" ht="21.75" customHeight="1" thickBot="1" x14ac:dyDescent="0.25">
      <c r="A78" s="73"/>
      <c r="B78" s="74"/>
      <c r="C78" s="74" t="s">
        <v>22</v>
      </c>
      <c r="D78" s="74"/>
      <c r="E78" s="74"/>
      <c r="F78" s="74"/>
      <c r="G78" s="74"/>
      <c r="H78" s="74"/>
      <c r="I78" s="75"/>
      <c r="Q78" s="72"/>
    </row>
    <row r="79" spans="1:17" ht="49.5" customHeight="1" x14ac:dyDescent="0.2">
      <c r="A79" s="76" t="s">
        <v>3</v>
      </c>
      <c r="B79" s="77" t="s">
        <v>0</v>
      </c>
      <c r="C79" s="77" t="s">
        <v>23</v>
      </c>
      <c r="D79" s="78"/>
      <c r="E79" s="78"/>
      <c r="F79" s="79" t="s">
        <v>4</v>
      </c>
      <c r="G79" s="80"/>
      <c r="H79" s="81" t="s">
        <v>5</v>
      </c>
      <c r="I79" s="82" t="s">
        <v>6</v>
      </c>
      <c r="Q79" s="72"/>
    </row>
    <row r="80" spans="1:17" ht="61.5" customHeight="1" x14ac:dyDescent="0.2">
      <c r="A80" s="151" t="s">
        <v>101</v>
      </c>
      <c r="B80" s="150" t="s">
        <v>102</v>
      </c>
      <c r="C80" s="71"/>
      <c r="D80" s="149"/>
      <c r="E80" s="149"/>
      <c r="F80" s="154">
        <v>273</v>
      </c>
      <c r="G80" s="87"/>
      <c r="H80" s="168" t="s">
        <v>103</v>
      </c>
      <c r="I80" s="169"/>
      <c r="O80" s="72"/>
    </row>
    <row r="81" spans="1:15" ht="16.5" customHeight="1" x14ac:dyDescent="0.2">
      <c r="A81" s="151"/>
      <c r="B81" s="150"/>
      <c r="C81" s="71"/>
      <c r="D81" s="149"/>
      <c r="E81" s="149"/>
      <c r="F81" s="154"/>
      <c r="G81" s="87"/>
      <c r="I81" s="155"/>
      <c r="O81" s="72"/>
    </row>
    <row r="82" spans="1:15" ht="49.5" customHeight="1" x14ac:dyDescent="0.2">
      <c r="A82" s="83" t="s">
        <v>24</v>
      </c>
      <c r="B82" s="84" t="s">
        <v>45</v>
      </c>
      <c r="C82" s="84" t="s">
        <v>52</v>
      </c>
      <c r="D82" s="85"/>
      <c r="E82" s="85"/>
      <c r="F82" s="86">
        <v>1874.6</v>
      </c>
      <c r="G82" s="87"/>
      <c r="H82" s="88">
        <v>0.35</v>
      </c>
      <c r="I82" s="141">
        <f>F82*(1-H82)</f>
        <v>1218.49</v>
      </c>
    </row>
    <row r="83" spans="1:15" ht="9" customHeight="1" x14ac:dyDescent="0.2">
      <c r="A83" s="83"/>
      <c r="B83" s="90"/>
      <c r="C83" s="90"/>
      <c r="D83" s="85"/>
      <c r="E83" s="85"/>
      <c r="F83" s="86"/>
      <c r="G83" s="87"/>
      <c r="H83" s="88"/>
      <c r="I83" s="89"/>
    </row>
    <row r="84" spans="1:15" ht="57" customHeight="1" x14ac:dyDescent="0.2">
      <c r="A84" s="83" t="s">
        <v>43</v>
      </c>
      <c r="B84" s="84" t="s">
        <v>46</v>
      </c>
      <c r="C84" s="84" t="s">
        <v>49</v>
      </c>
      <c r="D84" s="90"/>
      <c r="E84" s="90"/>
      <c r="F84" s="86">
        <v>1491</v>
      </c>
      <c r="G84" s="87"/>
      <c r="H84" s="88">
        <v>0.35</v>
      </c>
      <c r="I84" s="89">
        <f>F84*(1-H84)</f>
        <v>969.15</v>
      </c>
    </row>
    <row r="85" spans="1:15" ht="9" customHeight="1" x14ac:dyDescent="0.2">
      <c r="A85" s="83"/>
      <c r="B85" s="84"/>
      <c r="C85" s="84"/>
      <c r="D85" s="90"/>
      <c r="E85" s="90"/>
      <c r="F85" s="86"/>
      <c r="G85" s="87"/>
      <c r="H85" s="88"/>
      <c r="I85" s="89"/>
    </row>
    <row r="86" spans="1:15" ht="23.25" x14ac:dyDescent="0.2">
      <c r="A86" s="83" t="s">
        <v>39</v>
      </c>
      <c r="B86" s="84" t="s">
        <v>53</v>
      </c>
      <c r="C86" s="84" t="s">
        <v>54</v>
      </c>
      <c r="D86" s="85"/>
      <c r="E86" s="85"/>
      <c r="F86" s="86">
        <v>1146.5999999999999</v>
      </c>
      <c r="G86" s="87"/>
      <c r="H86" s="88">
        <v>0.35</v>
      </c>
      <c r="I86" s="89">
        <f>F86*(1-H86)</f>
        <v>745.29</v>
      </c>
    </row>
    <row r="87" spans="1:15" ht="9" customHeight="1" x14ac:dyDescent="0.2">
      <c r="A87" s="83"/>
      <c r="B87" s="90"/>
      <c r="C87" s="90"/>
      <c r="D87" s="85"/>
      <c r="E87" s="85"/>
      <c r="F87" s="86"/>
      <c r="G87" s="87"/>
      <c r="H87" s="88"/>
      <c r="I87" s="89"/>
    </row>
    <row r="88" spans="1:15" ht="23.25" x14ac:dyDescent="0.2">
      <c r="A88" s="83" t="s">
        <v>44</v>
      </c>
      <c r="B88" s="90" t="s">
        <v>55</v>
      </c>
      <c r="C88" s="84" t="s">
        <v>48</v>
      </c>
      <c r="D88" s="85"/>
      <c r="E88" s="85"/>
      <c r="F88" s="86">
        <v>950.6</v>
      </c>
      <c r="G88" s="87"/>
      <c r="H88" s="88">
        <v>0.35</v>
      </c>
      <c r="I88" s="89">
        <f>F88*(1-H88)</f>
        <v>617.89</v>
      </c>
    </row>
    <row r="89" spans="1:15" ht="9" customHeight="1" x14ac:dyDescent="0.2">
      <c r="A89" s="83"/>
      <c r="B89" s="90"/>
      <c r="C89" s="90"/>
      <c r="D89" s="85"/>
      <c r="E89" s="85"/>
      <c r="F89" s="86"/>
      <c r="G89" s="87"/>
      <c r="H89" s="88"/>
      <c r="I89" s="89"/>
    </row>
    <row r="90" spans="1:15" ht="45.75" customHeight="1" x14ac:dyDescent="0.2">
      <c r="A90" s="83" t="s">
        <v>38</v>
      </c>
      <c r="B90" s="84" t="s">
        <v>56</v>
      </c>
      <c r="C90" s="84" t="s">
        <v>57</v>
      </c>
      <c r="D90" s="85"/>
      <c r="E90" s="85"/>
      <c r="F90" s="86">
        <v>1146.5999999999999</v>
      </c>
      <c r="G90" s="87"/>
      <c r="H90" s="88">
        <v>0.35</v>
      </c>
      <c r="I90" s="89">
        <f>F90*(1-H90)</f>
        <v>745.29</v>
      </c>
    </row>
    <row r="91" spans="1:15" ht="9" customHeight="1" x14ac:dyDescent="0.2">
      <c r="A91" s="83"/>
      <c r="B91" s="90"/>
      <c r="C91" s="90"/>
      <c r="D91" s="85"/>
      <c r="E91" s="85"/>
      <c r="F91" s="86"/>
      <c r="G91" s="87"/>
      <c r="H91" s="88"/>
      <c r="I91" s="89"/>
    </row>
    <row r="92" spans="1:15" ht="45" customHeight="1" x14ac:dyDescent="0.2">
      <c r="A92" s="83" t="s">
        <v>47</v>
      </c>
      <c r="B92" s="84" t="s">
        <v>58</v>
      </c>
      <c r="C92" s="84" t="s">
        <v>50</v>
      </c>
      <c r="D92" s="85"/>
      <c r="E92" s="85"/>
      <c r="F92" s="86">
        <v>950.6</v>
      </c>
      <c r="G92" s="87"/>
      <c r="H92" s="88">
        <v>0.35</v>
      </c>
      <c r="I92" s="89">
        <f>F92*(1-H92)</f>
        <v>617.89</v>
      </c>
    </row>
    <row r="93" spans="1:15" ht="9.6" customHeight="1" x14ac:dyDescent="0.2">
      <c r="A93" s="91"/>
      <c r="B93" s="84"/>
      <c r="C93" s="92"/>
      <c r="D93" s="92"/>
      <c r="E93" s="92"/>
      <c r="F93" s="92"/>
      <c r="G93" s="92"/>
      <c r="H93" s="92"/>
      <c r="I93" s="93"/>
    </row>
    <row r="94" spans="1:15" ht="51.6" customHeight="1" x14ac:dyDescent="0.2">
      <c r="A94" s="83" t="s">
        <v>59</v>
      </c>
      <c r="B94" s="84" t="s">
        <v>60</v>
      </c>
      <c r="C94" s="84" t="s">
        <v>61</v>
      </c>
      <c r="D94" s="85"/>
      <c r="E94" s="85"/>
      <c r="F94" s="86">
        <v>1288</v>
      </c>
      <c r="G94" s="87"/>
      <c r="H94" s="88">
        <v>0.4</v>
      </c>
      <c r="I94" s="89">
        <f>F94*(1-H94)</f>
        <v>772.8</v>
      </c>
    </row>
    <row r="95" spans="1:15" ht="14.25" customHeight="1" x14ac:dyDescent="0.2">
      <c r="A95" s="91"/>
      <c r="B95" s="84"/>
      <c r="C95" s="92"/>
      <c r="D95" s="92"/>
      <c r="E95" s="92"/>
      <c r="F95" s="92"/>
      <c r="G95" s="92"/>
      <c r="H95" s="92"/>
      <c r="I95" s="93"/>
    </row>
    <row r="96" spans="1:15" ht="18.75" x14ac:dyDescent="0.2">
      <c r="A96" s="94" t="s">
        <v>32</v>
      </c>
      <c r="B96" s="95"/>
      <c r="C96" s="72"/>
      <c r="D96" s="96"/>
      <c r="E96" s="96"/>
      <c r="F96" s="97"/>
      <c r="G96" s="72"/>
      <c r="H96" s="72"/>
      <c r="I96" s="98"/>
    </row>
    <row r="97" spans="1:9" ht="19.5" thickBot="1" x14ac:dyDescent="0.25">
      <c r="A97" s="99"/>
      <c r="B97" s="100"/>
      <c r="C97" s="100"/>
      <c r="D97" s="100"/>
      <c r="E97" s="100"/>
      <c r="F97" s="101"/>
      <c r="G97" s="100"/>
      <c r="H97" s="100"/>
      <c r="I97" s="102"/>
    </row>
    <row r="98" spans="1:9" ht="18" x14ac:dyDescent="0.2">
      <c r="A98" s="103"/>
      <c r="B98" s="104"/>
      <c r="C98" s="104"/>
      <c r="D98" s="104"/>
      <c r="E98" s="104"/>
      <c r="F98" s="104"/>
      <c r="G98" s="104"/>
      <c r="H98" s="104"/>
      <c r="I98" s="104"/>
    </row>
  </sheetData>
  <mergeCells count="2">
    <mergeCell ref="A76:K76"/>
    <mergeCell ref="H80:I80"/>
  </mergeCells>
  <pageMargins left="0.25" right="0.25" top="0.75" bottom="0.75" header="0.3" footer="0.3"/>
  <pageSetup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2"/>
  <sheetViews>
    <sheetView zoomScale="66" zoomScaleNormal="66" workbookViewId="0">
      <selection activeCell="A7" sqref="A7"/>
    </sheetView>
  </sheetViews>
  <sheetFormatPr defaultRowHeight="12.75" x14ac:dyDescent="0.2"/>
  <cols>
    <col min="1" max="1" width="24.5703125" customWidth="1"/>
    <col min="2" max="2" width="132.7109375" customWidth="1"/>
    <col min="5" max="5" width="16.85546875" customWidth="1"/>
    <col min="6" max="6" width="21.140625" customWidth="1"/>
    <col min="7" max="7" width="34.28515625" customWidth="1"/>
  </cols>
  <sheetData>
    <row r="2" spans="1:2" s="68" customFormat="1" ht="22.5" x14ac:dyDescent="0.2">
      <c r="A2" s="66" t="s">
        <v>100</v>
      </c>
      <c r="B2" s="67"/>
    </row>
    <row r="3" spans="1:2" s="68" customFormat="1" ht="15.75" x14ac:dyDescent="0.2">
      <c r="A3" s="69" t="s">
        <v>98</v>
      </c>
      <c r="B3" s="67"/>
    </row>
    <row r="49" spans="1:7" s="68" customFormat="1" ht="21" thickBot="1" x14ac:dyDescent="0.25">
      <c r="A49" s="173" t="s">
        <v>80</v>
      </c>
      <c r="B49" s="174"/>
      <c r="C49" s="174"/>
      <c r="D49" s="174"/>
      <c r="E49" s="174"/>
      <c r="F49" s="174"/>
      <c r="G49" s="174"/>
    </row>
    <row r="50" spans="1:7" s="68" customFormat="1" ht="37.5" x14ac:dyDescent="0.2">
      <c r="A50" s="131" t="s">
        <v>3</v>
      </c>
      <c r="B50" s="132" t="s">
        <v>0</v>
      </c>
      <c r="C50" s="132"/>
      <c r="D50" s="133"/>
      <c r="E50" s="134" t="s">
        <v>4</v>
      </c>
      <c r="F50" s="81" t="s">
        <v>5</v>
      </c>
      <c r="G50" s="82" t="s">
        <v>6</v>
      </c>
    </row>
    <row r="51" spans="1:7" s="68" customFormat="1" ht="57.75" customHeight="1" x14ac:dyDescent="0.2">
      <c r="A51" s="122" t="s">
        <v>79</v>
      </c>
      <c r="B51" s="175" t="s">
        <v>78</v>
      </c>
      <c r="C51" s="175"/>
      <c r="D51" s="112"/>
      <c r="E51" s="127">
        <v>470.4</v>
      </c>
      <c r="F51" s="88">
        <v>0.4</v>
      </c>
      <c r="G51" s="89">
        <f>E51*(1-F51)</f>
        <v>282.23999999999995</v>
      </c>
    </row>
    <row r="52" spans="1:7" s="68" customFormat="1" ht="10.9" customHeight="1" x14ac:dyDescent="0.2">
      <c r="A52" s="122"/>
      <c r="B52" s="121"/>
      <c r="C52" s="121"/>
      <c r="D52" s="112"/>
      <c r="E52" s="128"/>
      <c r="F52" s="88"/>
      <c r="G52" s="89"/>
    </row>
    <row r="53" spans="1:7" s="68" customFormat="1" ht="78" customHeight="1" x14ac:dyDescent="0.2">
      <c r="A53" s="122" t="s">
        <v>77</v>
      </c>
      <c r="B53" s="175" t="s">
        <v>76</v>
      </c>
      <c r="C53" s="172"/>
      <c r="D53" s="112"/>
      <c r="E53" s="127">
        <v>219.8</v>
      </c>
      <c r="F53" s="88">
        <v>0.4</v>
      </c>
      <c r="G53" s="89">
        <f>E53*(1-F53)</f>
        <v>131.88</v>
      </c>
    </row>
    <row r="54" spans="1:7" s="68" customFormat="1" ht="10.15" customHeight="1" x14ac:dyDescent="0.2">
      <c r="A54" s="122"/>
      <c r="B54" s="121"/>
      <c r="C54" s="117"/>
      <c r="D54" s="112"/>
      <c r="E54" s="128"/>
      <c r="F54" s="88"/>
      <c r="G54" s="89"/>
    </row>
    <row r="55" spans="1:7" s="68" customFormat="1" ht="78" customHeight="1" x14ac:dyDescent="0.2">
      <c r="A55" s="122" t="s">
        <v>75</v>
      </c>
      <c r="B55" s="175" t="s">
        <v>74</v>
      </c>
      <c r="C55" s="172"/>
      <c r="D55" s="112"/>
      <c r="E55" s="127">
        <v>219.8</v>
      </c>
      <c r="F55" s="88">
        <v>0.4</v>
      </c>
      <c r="G55" s="89">
        <f>E55*(1-F55)</f>
        <v>131.88</v>
      </c>
    </row>
    <row r="56" spans="1:7" s="68" customFormat="1" ht="10.9" customHeight="1" x14ac:dyDescent="0.2">
      <c r="A56" s="122"/>
      <c r="B56" s="121"/>
      <c r="C56" s="117"/>
      <c r="D56" s="112"/>
      <c r="E56" s="128"/>
      <c r="F56" s="88"/>
      <c r="G56" s="89"/>
    </row>
    <row r="57" spans="1:7" s="68" customFormat="1" ht="48.75" customHeight="1" x14ac:dyDescent="0.2">
      <c r="A57" s="122" t="s">
        <v>73</v>
      </c>
      <c r="B57" s="175" t="s">
        <v>72</v>
      </c>
      <c r="C57" s="172"/>
      <c r="D57" s="112"/>
      <c r="E57" s="127">
        <v>390.6</v>
      </c>
      <c r="F57" s="88">
        <v>0.4</v>
      </c>
      <c r="G57" s="89">
        <f>E57*(1-F57)</f>
        <v>234.36</v>
      </c>
    </row>
    <row r="58" spans="1:7" s="68" customFormat="1" ht="10.9" customHeight="1" x14ac:dyDescent="0.2">
      <c r="A58" s="122"/>
      <c r="B58" s="121"/>
      <c r="C58" s="117"/>
      <c r="D58" s="112"/>
      <c r="E58" s="127"/>
      <c r="F58" s="88"/>
      <c r="G58" s="89"/>
    </row>
    <row r="59" spans="1:7" s="68" customFormat="1" ht="43.5" customHeight="1" x14ac:dyDescent="0.2">
      <c r="A59" s="122" t="s">
        <v>71</v>
      </c>
      <c r="B59" s="175" t="s">
        <v>70</v>
      </c>
      <c r="C59" s="172"/>
      <c r="D59" s="112"/>
      <c r="E59" s="127">
        <v>390.6</v>
      </c>
      <c r="F59" s="88">
        <v>0.4</v>
      </c>
      <c r="G59" s="89">
        <f>E59*(1-F59)</f>
        <v>234.36</v>
      </c>
    </row>
    <row r="60" spans="1:7" s="68" customFormat="1" ht="10.9" customHeight="1" x14ac:dyDescent="0.2">
      <c r="A60" s="122"/>
      <c r="B60" s="121"/>
      <c r="C60" s="117"/>
      <c r="D60" s="112"/>
      <c r="E60" s="128"/>
      <c r="F60" s="88"/>
      <c r="G60" s="89"/>
    </row>
    <row r="61" spans="1:7" s="68" customFormat="1" ht="42" customHeight="1" x14ac:dyDescent="0.2">
      <c r="A61" s="114" t="s">
        <v>69</v>
      </c>
      <c r="B61" s="170" t="s">
        <v>68</v>
      </c>
      <c r="C61" s="171"/>
      <c r="D61" s="116"/>
      <c r="E61" s="127">
        <v>359.8</v>
      </c>
      <c r="F61" s="88">
        <v>0.4</v>
      </c>
      <c r="G61" s="89">
        <f>E61*(1-F61)</f>
        <v>215.88</v>
      </c>
    </row>
    <row r="62" spans="1:7" s="68" customFormat="1" ht="10.9" customHeight="1" x14ac:dyDescent="0.2">
      <c r="A62" s="114"/>
      <c r="B62" s="118"/>
      <c r="C62" s="120"/>
      <c r="D62" s="116"/>
      <c r="E62" s="128"/>
      <c r="F62" s="92"/>
      <c r="G62" s="93"/>
    </row>
    <row r="63" spans="1:7" s="68" customFormat="1" ht="43.5" customHeight="1" x14ac:dyDescent="0.2">
      <c r="A63" s="114" t="s">
        <v>67</v>
      </c>
      <c r="B63" s="170" t="s">
        <v>66</v>
      </c>
      <c r="C63" s="171"/>
      <c r="D63" s="116"/>
      <c r="E63" s="127">
        <v>359.8</v>
      </c>
      <c r="F63" s="88">
        <v>0.4</v>
      </c>
      <c r="G63" s="89">
        <f>E63*(1-F63)</f>
        <v>215.88</v>
      </c>
    </row>
    <row r="64" spans="1:7" s="68" customFormat="1" ht="14.25" customHeight="1" x14ac:dyDescent="0.2">
      <c r="A64" s="114"/>
      <c r="B64" s="118"/>
      <c r="C64" s="120"/>
      <c r="D64" s="116"/>
      <c r="E64" s="127"/>
      <c r="F64" s="88"/>
      <c r="G64" s="89"/>
    </row>
    <row r="65" spans="1:7" s="68" customFormat="1" ht="43.5" customHeight="1" x14ac:dyDescent="0.2">
      <c r="A65" s="114" t="s">
        <v>85</v>
      </c>
      <c r="B65" s="118" t="s">
        <v>86</v>
      </c>
      <c r="C65" s="120"/>
      <c r="D65" s="116"/>
      <c r="E65" s="127">
        <v>116.2</v>
      </c>
      <c r="F65" s="88">
        <v>0.4</v>
      </c>
      <c r="G65" s="89">
        <f>E65*(1-F65)</f>
        <v>69.72</v>
      </c>
    </row>
    <row r="66" spans="1:7" s="68" customFormat="1" ht="10.9" customHeight="1" x14ac:dyDescent="0.2">
      <c r="A66" s="114"/>
      <c r="B66" s="118"/>
      <c r="C66" s="119"/>
      <c r="D66" s="116"/>
      <c r="E66" s="128"/>
      <c r="F66" s="129"/>
      <c r="G66" s="135"/>
    </row>
    <row r="67" spans="1:7" s="68" customFormat="1" ht="45" customHeight="1" x14ac:dyDescent="0.2">
      <c r="A67" s="114" t="s">
        <v>65</v>
      </c>
      <c r="B67" s="170" t="s">
        <v>64</v>
      </c>
      <c r="C67" s="172"/>
      <c r="D67" s="116"/>
      <c r="E67" s="127">
        <v>1155</v>
      </c>
      <c r="F67" s="88">
        <v>0.4</v>
      </c>
      <c r="G67" s="89">
        <f>E67*(1-F67)</f>
        <v>693</v>
      </c>
    </row>
    <row r="68" spans="1:7" s="68" customFormat="1" ht="10.9" customHeight="1" x14ac:dyDescent="0.2">
      <c r="A68" s="114"/>
      <c r="B68" s="118"/>
      <c r="C68" s="117"/>
      <c r="D68" s="116"/>
      <c r="E68" s="127"/>
      <c r="F68" s="129"/>
      <c r="G68" s="135"/>
    </row>
    <row r="69" spans="1:7" s="68" customFormat="1" ht="45" customHeight="1" x14ac:dyDescent="0.2">
      <c r="A69" s="114" t="s">
        <v>63</v>
      </c>
      <c r="B69" s="170" t="s">
        <v>62</v>
      </c>
      <c r="C69" s="172"/>
      <c r="D69" s="112"/>
      <c r="E69" s="127">
        <v>105</v>
      </c>
      <c r="F69" s="88">
        <v>0.4</v>
      </c>
      <c r="G69" s="89">
        <f>E69*(1-F69)</f>
        <v>63</v>
      </c>
    </row>
    <row r="70" spans="1:7" s="68" customFormat="1" ht="12.75" customHeight="1" x14ac:dyDescent="0.2">
      <c r="A70" s="115"/>
      <c r="B70" s="113"/>
      <c r="C70" s="112"/>
      <c r="D70" s="112"/>
      <c r="E70" s="130"/>
      <c r="F70" s="129"/>
      <c r="G70" s="135"/>
    </row>
    <row r="71" spans="1:7" s="68" customFormat="1" ht="20.25" x14ac:dyDescent="0.2">
      <c r="A71" s="114" t="s">
        <v>14</v>
      </c>
      <c r="B71" s="113"/>
      <c r="C71" s="112"/>
      <c r="D71" s="112"/>
      <c r="E71" s="130"/>
      <c r="F71" s="129"/>
      <c r="G71" s="135"/>
    </row>
    <row r="72" spans="1:7" s="68" customFormat="1" ht="21" thickBot="1" x14ac:dyDescent="0.25">
      <c r="A72" s="110"/>
      <c r="B72" s="109"/>
      <c r="C72" s="109"/>
      <c r="D72" s="109"/>
      <c r="E72" s="109"/>
      <c r="F72" s="136"/>
      <c r="G72" s="137"/>
    </row>
  </sheetData>
  <mergeCells count="10">
    <mergeCell ref="B61:C61"/>
    <mergeCell ref="B63:C63"/>
    <mergeCell ref="B67:C67"/>
    <mergeCell ref="B69:C69"/>
    <mergeCell ref="A49:G49"/>
    <mergeCell ref="B51:C51"/>
    <mergeCell ref="B53:C53"/>
    <mergeCell ref="B55:C55"/>
    <mergeCell ref="B57:C57"/>
    <mergeCell ref="B59:C59"/>
  </mergeCells>
  <pageMargins left="0.7" right="0.7" top="0.75" bottom="0.75" header="0.3" footer="0.3"/>
  <pageSetup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zoomScale="62" zoomScaleNormal="62" workbookViewId="0">
      <selection activeCell="I65" sqref="I65"/>
    </sheetView>
  </sheetViews>
  <sheetFormatPr defaultRowHeight="12.75" x14ac:dyDescent="0.2"/>
  <cols>
    <col min="1" max="1" width="44.42578125" customWidth="1"/>
    <col min="2" max="2" width="104.5703125" customWidth="1"/>
    <col min="3" max="3" width="6" customWidth="1"/>
    <col min="4" max="4" width="9.140625" hidden="1" customWidth="1"/>
    <col min="5" max="5" width="38.7109375" customWidth="1"/>
    <col min="6" max="6" width="33.7109375" customWidth="1"/>
  </cols>
  <sheetData>
    <row r="1" spans="1:1" ht="22.5" x14ac:dyDescent="0.3">
      <c r="A1" s="50" t="s">
        <v>95</v>
      </c>
    </row>
    <row r="2" spans="1:1" ht="15.75" x14ac:dyDescent="0.25">
      <c r="A2" s="3" t="s">
        <v>97</v>
      </c>
    </row>
    <row r="3" spans="1:1" x14ac:dyDescent="0.2">
      <c r="A3" s="2"/>
    </row>
    <row r="4" spans="1:1" x14ac:dyDescent="0.2">
      <c r="A4" s="2"/>
    </row>
    <row r="5" spans="1:1" x14ac:dyDescent="0.2">
      <c r="A5" s="2"/>
    </row>
    <row r="6" spans="1:1" x14ac:dyDescent="0.2">
      <c r="A6" s="2"/>
    </row>
    <row r="7" spans="1:1" x14ac:dyDescent="0.2">
      <c r="A7" s="2"/>
    </row>
    <row r="8" spans="1:1" x14ac:dyDescent="0.2">
      <c r="A8" s="2"/>
    </row>
    <row r="9" spans="1:1" x14ac:dyDescent="0.2">
      <c r="A9" s="2"/>
    </row>
    <row r="10" spans="1:1" x14ac:dyDescent="0.2">
      <c r="A10" s="2"/>
    </row>
    <row r="11" spans="1:1" x14ac:dyDescent="0.2">
      <c r="A11" s="2"/>
    </row>
    <row r="12" spans="1:1" x14ac:dyDescent="0.2">
      <c r="A12" s="2"/>
    </row>
    <row r="13" spans="1:1" x14ac:dyDescent="0.2">
      <c r="A13" s="2"/>
    </row>
    <row r="14" spans="1:1" x14ac:dyDescent="0.2">
      <c r="A14" s="2"/>
    </row>
    <row r="15" spans="1:1" x14ac:dyDescent="0.2">
      <c r="A15" s="2"/>
    </row>
    <row r="16" spans="1:1" x14ac:dyDescent="0.2">
      <c r="A16" s="2"/>
    </row>
    <row r="17" spans="1:6" x14ac:dyDescent="0.2">
      <c r="A17" s="2"/>
    </row>
    <row r="18" spans="1:6" x14ac:dyDescent="0.2">
      <c r="A18" s="2"/>
    </row>
    <row r="19" spans="1:6" x14ac:dyDescent="0.2">
      <c r="A19" s="2"/>
    </row>
    <row r="20" spans="1:6" x14ac:dyDescent="0.2">
      <c r="A20" s="2"/>
    </row>
    <row r="21" spans="1:6" x14ac:dyDescent="0.2">
      <c r="A21" s="2"/>
    </row>
    <row r="22" spans="1:6" x14ac:dyDescent="0.2">
      <c r="A22" s="2"/>
    </row>
    <row r="23" spans="1:6" x14ac:dyDescent="0.2">
      <c r="A23" s="2"/>
    </row>
    <row r="24" spans="1:6" x14ac:dyDescent="0.2">
      <c r="A24" s="2"/>
    </row>
    <row r="25" spans="1:6" x14ac:dyDescent="0.2">
      <c r="A25" s="2"/>
    </row>
    <row r="26" spans="1:6" x14ac:dyDescent="0.2">
      <c r="A26" s="2"/>
    </row>
    <row r="27" spans="1:6" x14ac:dyDescent="0.2">
      <c r="A27" s="2"/>
    </row>
    <row r="28" spans="1:6" ht="13.5" thickBot="1" x14ac:dyDescent="0.25">
      <c r="A28" s="1"/>
    </row>
    <row r="29" spans="1:6" ht="24" thickBot="1" x14ac:dyDescent="0.4">
      <c r="A29" s="156" t="s">
        <v>15</v>
      </c>
      <c r="B29" s="157"/>
      <c r="C29" s="157"/>
      <c r="D29" s="157"/>
      <c r="E29" s="157"/>
      <c r="F29" s="158"/>
    </row>
    <row r="30" spans="1:6" ht="18.75" x14ac:dyDescent="0.3">
      <c r="A30" s="4"/>
      <c r="B30" s="5"/>
      <c r="C30" s="5"/>
      <c r="D30" s="5"/>
      <c r="E30" s="5"/>
      <c r="F30" s="6"/>
    </row>
    <row r="31" spans="1:6" ht="18.75" x14ac:dyDescent="0.3">
      <c r="A31" s="7"/>
      <c r="B31" s="8"/>
      <c r="C31" s="8"/>
      <c r="D31" s="8"/>
      <c r="E31" s="8"/>
      <c r="F31" s="9"/>
    </row>
    <row r="32" spans="1:6" ht="18.75" x14ac:dyDescent="0.3">
      <c r="A32" s="7"/>
      <c r="B32" s="8"/>
      <c r="C32" s="8"/>
      <c r="D32" s="8"/>
      <c r="E32" s="8"/>
      <c r="F32" s="9"/>
    </row>
    <row r="33" spans="1:6" ht="18.75" x14ac:dyDescent="0.3">
      <c r="A33" s="7" t="s">
        <v>3</v>
      </c>
      <c r="B33" s="10" t="s">
        <v>0</v>
      </c>
      <c r="C33" s="8"/>
      <c r="D33" s="8"/>
      <c r="E33" s="8"/>
      <c r="F33" s="56" t="s">
        <v>4</v>
      </c>
    </row>
    <row r="34" spans="1:6" ht="96" customHeight="1" x14ac:dyDescent="0.3">
      <c r="A34" s="16" t="s">
        <v>89</v>
      </c>
      <c r="B34" s="164" t="s">
        <v>42</v>
      </c>
      <c r="C34" s="165"/>
      <c r="D34" s="165"/>
      <c r="E34" s="166"/>
      <c r="F34" s="143">
        <v>12593</v>
      </c>
    </row>
    <row r="35" spans="1:6" ht="18.75" x14ac:dyDescent="0.3">
      <c r="A35" s="21"/>
      <c r="B35" s="22"/>
      <c r="C35" s="22"/>
      <c r="D35" s="23"/>
      <c r="E35" s="24"/>
      <c r="F35" s="57"/>
    </row>
    <row r="36" spans="1:6" ht="18.75" x14ac:dyDescent="0.3">
      <c r="A36" s="7" t="s">
        <v>17</v>
      </c>
      <c r="B36" s="22"/>
      <c r="C36" s="22"/>
      <c r="D36" s="23"/>
      <c r="E36" s="24"/>
      <c r="F36" s="57"/>
    </row>
    <row r="37" spans="1:6" ht="18.75" x14ac:dyDescent="0.3">
      <c r="A37" s="26"/>
      <c r="B37" s="27" t="s">
        <v>28</v>
      </c>
      <c r="C37" s="27"/>
      <c r="D37" s="28"/>
      <c r="E37" s="28" t="s">
        <v>18</v>
      </c>
      <c r="F37" s="57"/>
    </row>
    <row r="38" spans="1:6" ht="18.75" x14ac:dyDescent="0.3">
      <c r="A38" s="21" t="s">
        <v>25</v>
      </c>
      <c r="B38" s="53" t="s">
        <v>90</v>
      </c>
      <c r="C38" s="53"/>
      <c r="D38" s="54"/>
      <c r="E38" s="138" t="s">
        <v>83</v>
      </c>
      <c r="F38" s="57"/>
    </row>
    <row r="39" spans="1:6" ht="18.75" x14ac:dyDescent="0.3">
      <c r="A39" s="21" t="s">
        <v>26</v>
      </c>
      <c r="B39" s="53" t="s">
        <v>91</v>
      </c>
      <c r="C39" s="53"/>
      <c r="D39" s="54"/>
      <c r="E39" s="138" t="s">
        <v>84</v>
      </c>
      <c r="F39" s="57"/>
    </row>
    <row r="40" spans="1:6" ht="16.5" customHeight="1" x14ac:dyDescent="0.3">
      <c r="A40" s="21" t="s">
        <v>27</v>
      </c>
      <c r="B40" s="53"/>
      <c r="C40" s="53"/>
      <c r="D40" s="55"/>
      <c r="E40" s="138" t="s">
        <v>82</v>
      </c>
      <c r="F40" s="57"/>
    </row>
    <row r="41" spans="1:6" ht="18.75" x14ac:dyDescent="0.3">
      <c r="A41" s="21" t="s">
        <v>87</v>
      </c>
      <c r="B41" s="22"/>
      <c r="C41" s="22"/>
      <c r="D41" s="23"/>
      <c r="E41" s="24"/>
      <c r="F41" s="57"/>
    </row>
    <row r="42" spans="1:6" ht="18.75" x14ac:dyDescent="0.3">
      <c r="A42" s="21"/>
      <c r="B42" s="22"/>
      <c r="C42" s="22"/>
      <c r="D42" s="23"/>
      <c r="E42" s="24"/>
      <c r="F42" s="57"/>
    </row>
    <row r="43" spans="1:6" ht="18.75" x14ac:dyDescent="0.3">
      <c r="A43" s="21" t="s">
        <v>13</v>
      </c>
      <c r="B43" s="22"/>
      <c r="C43" s="22"/>
      <c r="D43" s="23"/>
      <c r="E43" s="24"/>
      <c r="F43" s="57"/>
    </row>
    <row r="44" spans="1:6" ht="19.5" thickBot="1" x14ac:dyDescent="0.35">
      <c r="A44" s="159"/>
      <c r="B44" s="160"/>
      <c r="C44" s="160"/>
      <c r="D44" s="160"/>
      <c r="E44" s="160"/>
      <c r="F44" s="161"/>
    </row>
    <row r="45" spans="1:6" ht="18.75" x14ac:dyDescent="0.3">
      <c r="A45" s="29"/>
      <c r="B45" s="29"/>
      <c r="C45" s="30"/>
      <c r="D45" s="30"/>
      <c r="E45" s="31"/>
      <c r="F45" s="32"/>
    </row>
    <row r="46" spans="1:6" ht="19.5" thickBot="1" x14ac:dyDescent="0.35">
      <c r="A46" s="34"/>
      <c r="B46" s="34"/>
      <c r="C46" s="34"/>
      <c r="D46" s="34"/>
      <c r="E46" s="35"/>
      <c r="F46" s="34"/>
    </row>
    <row r="47" spans="1:6" ht="23.25" thickBot="1" x14ac:dyDescent="0.35">
      <c r="A47" s="156" t="s">
        <v>16</v>
      </c>
      <c r="B47" s="162"/>
      <c r="C47" s="162"/>
      <c r="D47" s="162"/>
      <c r="E47" s="162"/>
      <c r="F47" s="163"/>
    </row>
    <row r="48" spans="1:6" ht="18.75" x14ac:dyDescent="0.3">
      <c r="A48" s="7" t="s">
        <v>3</v>
      </c>
      <c r="B48" s="10" t="s">
        <v>0</v>
      </c>
      <c r="C48" s="13"/>
      <c r="D48" s="13"/>
      <c r="E48" s="8"/>
      <c r="F48" s="56" t="s">
        <v>4</v>
      </c>
    </row>
    <row r="49" spans="1:6" ht="18.75" x14ac:dyDescent="0.3">
      <c r="A49" s="40" t="s">
        <v>20</v>
      </c>
      <c r="B49" s="34" t="s">
        <v>29</v>
      </c>
      <c r="C49" s="38"/>
      <c r="D49" s="38"/>
      <c r="E49" s="38"/>
      <c r="F49" s="144">
        <v>175</v>
      </c>
    </row>
    <row r="50" spans="1:6" ht="18.75" x14ac:dyDescent="0.3">
      <c r="A50" s="40"/>
      <c r="B50" s="34"/>
      <c r="C50" s="38"/>
      <c r="D50" s="38"/>
      <c r="E50" s="38"/>
      <c r="F50" s="145"/>
    </row>
    <row r="51" spans="1:6" ht="18.75" x14ac:dyDescent="0.3">
      <c r="A51" s="40" t="s">
        <v>37</v>
      </c>
      <c r="B51" s="34" t="s">
        <v>30</v>
      </c>
      <c r="C51" s="38"/>
      <c r="D51" s="38"/>
      <c r="E51" s="38"/>
      <c r="F51" s="144">
        <v>875</v>
      </c>
    </row>
    <row r="52" spans="1:6" ht="18.75" x14ac:dyDescent="0.3">
      <c r="A52" s="40"/>
      <c r="B52" s="34"/>
      <c r="C52" s="38"/>
      <c r="D52" s="38"/>
      <c r="E52" s="38"/>
      <c r="F52" s="145"/>
    </row>
    <row r="53" spans="1:6" ht="18.75" x14ac:dyDescent="0.3">
      <c r="A53" s="40" t="s">
        <v>21</v>
      </c>
      <c r="B53" s="34" t="s">
        <v>31</v>
      </c>
      <c r="C53" s="38"/>
      <c r="D53" s="38"/>
      <c r="E53" s="38"/>
      <c r="F53" s="144">
        <v>595</v>
      </c>
    </row>
    <row r="54" spans="1:6" ht="18.75" x14ac:dyDescent="0.3">
      <c r="A54" s="40"/>
      <c r="B54" s="34"/>
      <c r="C54" s="38"/>
      <c r="D54" s="38"/>
      <c r="E54" s="38"/>
      <c r="F54" s="145"/>
    </row>
    <row r="55" spans="1:6" ht="18.75" x14ac:dyDescent="0.3">
      <c r="A55" s="40" t="s">
        <v>11</v>
      </c>
      <c r="B55" s="34" t="s">
        <v>19</v>
      </c>
      <c r="C55" s="38"/>
      <c r="D55" s="38"/>
      <c r="E55" s="38"/>
      <c r="F55" s="144">
        <v>124.2</v>
      </c>
    </row>
    <row r="56" spans="1:6" ht="18.75" x14ac:dyDescent="0.3">
      <c r="A56" s="40"/>
      <c r="B56" s="34"/>
      <c r="C56" s="38"/>
      <c r="D56" s="38"/>
      <c r="E56" s="38"/>
      <c r="F56" s="145"/>
    </row>
    <row r="57" spans="1:6" ht="18.75" x14ac:dyDescent="0.3">
      <c r="A57" s="40" t="s">
        <v>36</v>
      </c>
      <c r="B57" s="52" t="s">
        <v>41</v>
      </c>
      <c r="C57" s="64"/>
      <c r="D57" s="64"/>
      <c r="E57" s="64"/>
      <c r="F57" s="146">
        <v>62.09</v>
      </c>
    </row>
    <row r="58" spans="1:6" ht="18.75" x14ac:dyDescent="0.3">
      <c r="A58" s="40"/>
      <c r="B58" s="41"/>
      <c r="C58" s="38"/>
      <c r="D58" s="38"/>
      <c r="E58" s="38"/>
      <c r="F58" s="145"/>
    </row>
    <row r="59" spans="1:6" ht="18.75" x14ac:dyDescent="0.3">
      <c r="A59" s="40" t="s">
        <v>7</v>
      </c>
      <c r="B59" s="34" t="s">
        <v>8</v>
      </c>
      <c r="C59" s="34"/>
      <c r="D59" s="34"/>
      <c r="E59" s="38"/>
      <c r="F59" s="144">
        <v>37</v>
      </c>
    </row>
    <row r="60" spans="1:6" ht="18.75" x14ac:dyDescent="0.3">
      <c r="A60" s="40"/>
      <c r="B60" s="34"/>
      <c r="C60" s="34"/>
      <c r="D60" s="34"/>
      <c r="E60" s="38"/>
      <c r="F60" s="144"/>
    </row>
    <row r="61" spans="1:6" ht="18.75" x14ac:dyDescent="0.3">
      <c r="A61" s="40" t="s">
        <v>34</v>
      </c>
      <c r="B61" s="34" t="s">
        <v>35</v>
      </c>
      <c r="C61" s="34"/>
      <c r="D61" s="34"/>
      <c r="E61" s="38"/>
      <c r="F61" s="146">
        <v>16.8</v>
      </c>
    </row>
    <row r="62" spans="1:6" ht="18.75" x14ac:dyDescent="0.3">
      <c r="A62" s="40"/>
      <c r="B62" s="34"/>
      <c r="C62" s="34"/>
      <c r="D62" s="34"/>
      <c r="E62" s="38"/>
      <c r="F62" s="145"/>
    </row>
    <row r="63" spans="1:6" ht="18.75" x14ac:dyDescent="0.3">
      <c r="A63" s="40" t="s">
        <v>33</v>
      </c>
      <c r="B63" s="34" t="s">
        <v>40</v>
      </c>
      <c r="C63" s="34"/>
      <c r="D63" s="34"/>
      <c r="E63" s="38"/>
      <c r="F63" s="146">
        <v>11.2</v>
      </c>
    </row>
    <row r="64" spans="1:6" ht="18.75" x14ac:dyDescent="0.3">
      <c r="A64" s="40"/>
      <c r="B64" s="34"/>
      <c r="C64" s="34"/>
      <c r="D64" s="34"/>
      <c r="E64" s="38"/>
      <c r="F64" s="145"/>
    </row>
    <row r="65" spans="1:6" ht="18.75" x14ac:dyDescent="0.3">
      <c r="A65" s="40" t="s">
        <v>9</v>
      </c>
      <c r="B65" s="34" t="s">
        <v>10</v>
      </c>
      <c r="C65" s="34"/>
      <c r="D65" s="34"/>
      <c r="E65" s="8"/>
      <c r="F65" s="144">
        <v>13.5</v>
      </c>
    </row>
    <row r="66" spans="1:6" ht="18" x14ac:dyDescent="0.25">
      <c r="A66" s="42"/>
      <c r="B66" s="8"/>
      <c r="C66" s="8"/>
      <c r="D66" s="8"/>
      <c r="E66" s="8"/>
      <c r="F66" s="147"/>
    </row>
    <row r="67" spans="1:6" ht="18.75" x14ac:dyDescent="0.3">
      <c r="A67" s="40" t="s">
        <v>14</v>
      </c>
      <c r="B67" s="34"/>
      <c r="C67" s="38"/>
      <c r="D67" s="38"/>
      <c r="E67" s="35"/>
      <c r="F67" s="60"/>
    </row>
    <row r="68" spans="1:6" ht="19.5" thickBot="1" x14ac:dyDescent="0.35">
      <c r="A68" s="45"/>
      <c r="B68" s="46"/>
      <c r="C68" s="46"/>
      <c r="D68" s="46"/>
      <c r="E68" s="47"/>
      <c r="F68" s="61"/>
    </row>
    <row r="69" spans="1:6" ht="18" x14ac:dyDescent="0.25">
      <c r="A69" s="11"/>
      <c r="B69" s="11"/>
      <c r="C69" s="11"/>
      <c r="D69" s="11"/>
      <c r="E69" s="11"/>
      <c r="F69" s="11"/>
    </row>
    <row r="70" spans="1:6" ht="18" x14ac:dyDescent="0.25">
      <c r="A70" s="11"/>
      <c r="B70" s="11"/>
      <c r="C70" s="11"/>
      <c r="D70" s="11"/>
      <c r="E70" s="11"/>
      <c r="F70" s="11"/>
    </row>
    <row r="71" spans="1:6" ht="18.75" x14ac:dyDescent="0.3">
      <c r="A71" s="27" t="s">
        <v>1</v>
      </c>
      <c r="B71" s="11"/>
      <c r="C71" s="11"/>
      <c r="D71" s="11"/>
      <c r="E71" s="11"/>
      <c r="F71" s="11"/>
    </row>
    <row r="72" spans="1:6" ht="18.75" x14ac:dyDescent="0.3">
      <c r="A72" s="22" t="s">
        <v>2</v>
      </c>
      <c r="B72" s="11"/>
      <c r="C72" s="11"/>
      <c r="D72" s="11"/>
      <c r="E72" s="11"/>
      <c r="F72" s="11"/>
    </row>
    <row r="73" spans="1:6" ht="18.75" x14ac:dyDescent="0.3">
      <c r="A73" s="34" t="s">
        <v>12</v>
      </c>
      <c r="B73" s="11"/>
      <c r="C73" s="11"/>
      <c r="D73" s="11"/>
      <c r="E73" s="11"/>
      <c r="F73" s="11"/>
    </row>
  </sheetData>
  <mergeCells count="4">
    <mergeCell ref="A29:F29"/>
    <mergeCell ref="B34:E34"/>
    <mergeCell ref="A44:F44"/>
    <mergeCell ref="A47:F47"/>
  </mergeCells>
  <pageMargins left="0.7" right="0.7" top="0.75" bottom="0.75" header="0.3" footer="0.3"/>
  <pageSetup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zoomScale="70" zoomScaleNormal="70" workbookViewId="0">
      <selection activeCell="I60" sqref="I60"/>
    </sheetView>
  </sheetViews>
  <sheetFormatPr defaultColWidth="8.85546875" defaultRowHeight="12.75" x14ac:dyDescent="0.2"/>
  <cols>
    <col min="1" max="1" width="24.7109375" style="68" customWidth="1"/>
    <col min="2" max="2" width="83" style="68" customWidth="1"/>
    <col min="3" max="3" width="80.140625" style="68" customWidth="1"/>
    <col min="4" max="4" width="4.28515625" style="68" customWidth="1"/>
    <col min="5" max="5" width="8.85546875" style="68"/>
    <col min="6" max="6" width="21.42578125" style="68" customWidth="1"/>
    <col min="7" max="7" width="6" style="68" customWidth="1"/>
    <col min="8" max="8" width="14.42578125" style="68" customWidth="1"/>
    <col min="9" max="9" width="20.140625" style="68" customWidth="1"/>
    <col min="10" max="10" width="18.28515625" style="68" customWidth="1"/>
    <col min="11" max="11" width="17.5703125" style="68" customWidth="1"/>
    <col min="12" max="16384" width="8.85546875" style="68"/>
  </cols>
  <sheetData>
    <row r="1" spans="1:2" ht="22.5" x14ac:dyDescent="0.2">
      <c r="A1" s="66" t="s">
        <v>96</v>
      </c>
      <c r="B1" s="67"/>
    </row>
    <row r="2" spans="1:2" ht="15.75" x14ac:dyDescent="0.2">
      <c r="A2" s="69" t="s">
        <v>98</v>
      </c>
      <c r="B2" s="67"/>
    </row>
    <row r="3" spans="1:2" x14ac:dyDescent="0.2">
      <c r="A3" s="67"/>
      <c r="B3" s="67"/>
    </row>
    <row r="4" spans="1:2" x14ac:dyDescent="0.2">
      <c r="A4" s="67"/>
      <c r="B4" s="67"/>
    </row>
    <row r="28" spans="2:2" x14ac:dyDescent="0.2">
      <c r="B28" s="70"/>
    </row>
    <row r="53" spans="17:17" ht="18.75" x14ac:dyDescent="0.2">
      <c r="Q53" s="71"/>
    </row>
    <row r="54" spans="17:17" ht="18.75" x14ac:dyDescent="0.2">
      <c r="Q54" s="72"/>
    </row>
    <row r="55" spans="17:17" ht="18.75" x14ac:dyDescent="0.2">
      <c r="Q55" s="72"/>
    </row>
    <row r="56" spans="17:17" ht="18.75" x14ac:dyDescent="0.2">
      <c r="Q56" s="72"/>
    </row>
    <row r="57" spans="17:17" ht="18.75" x14ac:dyDescent="0.2">
      <c r="Q57" s="72"/>
    </row>
    <row r="58" spans="17:17" ht="18.75" x14ac:dyDescent="0.2">
      <c r="Q58" s="72"/>
    </row>
    <row r="59" spans="17:17" ht="18.75" x14ac:dyDescent="0.2">
      <c r="Q59" s="72"/>
    </row>
    <row r="60" spans="17:17" ht="18.75" x14ac:dyDescent="0.2">
      <c r="Q60" s="72"/>
    </row>
    <row r="61" spans="17:17" ht="18.75" x14ac:dyDescent="0.2">
      <c r="Q61" s="72"/>
    </row>
    <row r="62" spans="17:17" ht="18.75" x14ac:dyDescent="0.2">
      <c r="Q62" s="72"/>
    </row>
    <row r="63" spans="17:17" ht="18.75" x14ac:dyDescent="0.2">
      <c r="Q63" s="72"/>
    </row>
    <row r="64" spans="17:17" ht="18.75" x14ac:dyDescent="0.2">
      <c r="Q64" s="72"/>
    </row>
    <row r="65" spans="1:17" ht="18.75" x14ac:dyDescent="0.2">
      <c r="Q65" s="72"/>
    </row>
    <row r="66" spans="1:17" ht="18.75" x14ac:dyDescent="0.2">
      <c r="Q66" s="72"/>
    </row>
    <row r="67" spans="1:17" ht="18.75" x14ac:dyDescent="0.2">
      <c r="Q67" s="72"/>
    </row>
    <row r="68" spans="1:17" ht="18.75" x14ac:dyDescent="0.2">
      <c r="Q68" s="72"/>
    </row>
    <row r="69" spans="1:17" ht="18.75" x14ac:dyDescent="0.2">
      <c r="Q69" s="72"/>
    </row>
    <row r="70" spans="1:17" ht="18.75" x14ac:dyDescent="0.2">
      <c r="Q70" s="72"/>
    </row>
    <row r="71" spans="1:17" ht="18.75" x14ac:dyDescent="0.2">
      <c r="Q71" s="72"/>
    </row>
    <row r="72" spans="1:17" ht="18.75" x14ac:dyDescent="0.2">
      <c r="Q72" s="72"/>
    </row>
    <row r="73" spans="1:17" ht="18.75" x14ac:dyDescent="0.2">
      <c r="Q73" s="72"/>
    </row>
    <row r="74" spans="1:17" ht="18.75" x14ac:dyDescent="0.2">
      <c r="Q74" s="72"/>
    </row>
    <row r="75" spans="1:17" ht="18.75" x14ac:dyDescent="0.2">
      <c r="Q75" s="72"/>
    </row>
    <row r="76" spans="1:17" ht="20.25" x14ac:dyDescent="0.2">
      <c r="A76" s="167" t="s">
        <v>51</v>
      </c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Q76" s="72"/>
    </row>
    <row r="77" spans="1:17" ht="18" customHeight="1" thickBot="1" x14ac:dyDescent="0.25">
      <c r="Q77" s="72"/>
    </row>
    <row r="78" spans="1:17" ht="21.75" customHeight="1" thickBot="1" x14ac:dyDescent="0.25">
      <c r="A78" s="176" t="s">
        <v>22</v>
      </c>
      <c r="B78" s="177"/>
      <c r="C78" s="177"/>
      <c r="D78" s="177"/>
      <c r="E78" s="177"/>
      <c r="F78" s="178"/>
      <c r="P78" s="72"/>
    </row>
    <row r="79" spans="1:17" ht="49.5" customHeight="1" x14ac:dyDescent="0.2">
      <c r="A79" s="76" t="s">
        <v>3</v>
      </c>
      <c r="B79" s="77" t="s">
        <v>0</v>
      </c>
      <c r="C79" s="77" t="s">
        <v>23</v>
      </c>
      <c r="D79" s="78"/>
      <c r="E79" s="78"/>
      <c r="F79" s="105" t="s">
        <v>4</v>
      </c>
      <c r="G79" s="87"/>
      <c r="O79" s="72"/>
    </row>
    <row r="80" spans="1:17" ht="61.5" customHeight="1" x14ac:dyDescent="0.2">
      <c r="A80" s="151" t="s">
        <v>101</v>
      </c>
      <c r="B80" s="150" t="s">
        <v>102</v>
      </c>
      <c r="C80" s="71"/>
      <c r="D80" s="149"/>
      <c r="E80" s="149"/>
      <c r="F80" s="153">
        <v>273</v>
      </c>
      <c r="G80" s="87"/>
      <c r="O80" s="72"/>
    </row>
    <row r="81" spans="1:15" ht="14.25" customHeight="1" x14ac:dyDescent="0.2">
      <c r="A81" s="148"/>
      <c r="B81" s="71"/>
      <c r="C81" s="71"/>
      <c r="D81" s="149"/>
      <c r="E81" s="149"/>
      <c r="F81" s="152"/>
      <c r="G81" s="87"/>
      <c r="O81" s="72"/>
    </row>
    <row r="82" spans="1:15" ht="49.5" customHeight="1" x14ac:dyDescent="0.2">
      <c r="A82" s="83" t="s">
        <v>24</v>
      </c>
      <c r="B82" s="84" t="s">
        <v>45</v>
      </c>
      <c r="C82" s="84" t="s">
        <v>52</v>
      </c>
      <c r="D82" s="85"/>
      <c r="E82" s="85"/>
      <c r="F82" s="141">
        <v>1874.6</v>
      </c>
      <c r="G82" s="87"/>
    </row>
    <row r="83" spans="1:15" ht="9" customHeight="1" x14ac:dyDescent="0.2">
      <c r="A83" s="83"/>
      <c r="B83" s="90"/>
      <c r="C83" s="90"/>
      <c r="D83" s="85"/>
      <c r="E83" s="85"/>
      <c r="F83" s="141"/>
      <c r="G83" s="87"/>
    </row>
    <row r="84" spans="1:15" ht="57" customHeight="1" x14ac:dyDescent="0.2">
      <c r="A84" s="83" t="s">
        <v>43</v>
      </c>
      <c r="B84" s="84" t="s">
        <v>46</v>
      </c>
      <c r="C84" s="84" t="s">
        <v>49</v>
      </c>
      <c r="D84" s="90"/>
      <c r="E84" s="90"/>
      <c r="F84" s="141">
        <v>1491</v>
      </c>
      <c r="G84" s="87"/>
    </row>
    <row r="85" spans="1:15" ht="9" customHeight="1" x14ac:dyDescent="0.2">
      <c r="A85" s="83"/>
      <c r="B85" s="84"/>
      <c r="C85" s="84"/>
      <c r="D85" s="90"/>
      <c r="E85" s="90"/>
      <c r="F85" s="141"/>
      <c r="G85" s="87"/>
    </row>
    <row r="86" spans="1:15" ht="23.25" x14ac:dyDescent="0.2">
      <c r="A86" s="83" t="s">
        <v>39</v>
      </c>
      <c r="B86" s="84" t="s">
        <v>53</v>
      </c>
      <c r="C86" s="84" t="s">
        <v>54</v>
      </c>
      <c r="D86" s="85"/>
      <c r="E86" s="85"/>
      <c r="F86" s="141">
        <v>1146.5999999999999</v>
      </c>
      <c r="G86" s="87"/>
    </row>
    <row r="87" spans="1:15" ht="9" customHeight="1" x14ac:dyDescent="0.2">
      <c r="A87" s="83"/>
      <c r="B87" s="90"/>
      <c r="C87" s="90"/>
      <c r="D87" s="85"/>
      <c r="E87" s="85"/>
      <c r="F87" s="141"/>
      <c r="G87" s="87"/>
    </row>
    <row r="88" spans="1:15" ht="23.25" x14ac:dyDescent="0.2">
      <c r="A88" s="83" t="s">
        <v>44</v>
      </c>
      <c r="B88" s="90" t="s">
        <v>55</v>
      </c>
      <c r="C88" s="84" t="s">
        <v>48</v>
      </c>
      <c r="D88" s="85"/>
      <c r="E88" s="85"/>
      <c r="F88" s="141">
        <v>950.6</v>
      </c>
      <c r="G88" s="87"/>
    </row>
    <row r="89" spans="1:15" ht="9" customHeight="1" x14ac:dyDescent="0.2">
      <c r="A89" s="83"/>
      <c r="B89" s="90"/>
      <c r="C89" s="90"/>
      <c r="D89" s="85"/>
      <c r="E89" s="85"/>
      <c r="F89" s="141"/>
      <c r="G89" s="87"/>
    </row>
    <row r="90" spans="1:15" ht="45.75" customHeight="1" x14ac:dyDescent="0.2">
      <c r="A90" s="83" t="s">
        <v>38</v>
      </c>
      <c r="B90" s="84" t="s">
        <v>56</v>
      </c>
      <c r="C90" s="84" t="s">
        <v>57</v>
      </c>
      <c r="D90" s="85"/>
      <c r="E90" s="85"/>
      <c r="F90" s="141">
        <v>1146.5999999999999</v>
      </c>
      <c r="G90" s="87"/>
    </row>
    <row r="91" spans="1:15" ht="9" customHeight="1" x14ac:dyDescent="0.2">
      <c r="A91" s="83"/>
      <c r="B91" s="90"/>
      <c r="C91" s="90"/>
      <c r="D91" s="85"/>
      <c r="E91" s="85"/>
      <c r="F91" s="141"/>
      <c r="G91" s="87"/>
    </row>
    <row r="92" spans="1:15" ht="45" customHeight="1" x14ac:dyDescent="0.2">
      <c r="A92" s="83" t="s">
        <v>47</v>
      </c>
      <c r="B92" s="84" t="s">
        <v>58</v>
      </c>
      <c r="C92" s="84" t="s">
        <v>50</v>
      </c>
      <c r="D92" s="85"/>
      <c r="E92" s="85"/>
      <c r="F92" s="141">
        <v>950.6</v>
      </c>
      <c r="G92" s="92"/>
    </row>
    <row r="93" spans="1:15" ht="9.6" customHeight="1" x14ac:dyDescent="0.2">
      <c r="A93" s="91"/>
      <c r="B93" s="84"/>
      <c r="C93" s="92"/>
      <c r="D93" s="92"/>
      <c r="E93" s="92"/>
      <c r="F93" s="142"/>
      <c r="G93" s="87"/>
    </row>
    <row r="94" spans="1:15" ht="51.6" customHeight="1" x14ac:dyDescent="0.2">
      <c r="A94" s="83" t="s">
        <v>59</v>
      </c>
      <c r="B94" s="84" t="s">
        <v>60</v>
      </c>
      <c r="C94" s="84" t="s">
        <v>61</v>
      </c>
      <c r="D94" s="85"/>
      <c r="E94" s="85"/>
      <c r="F94" s="141">
        <v>1288</v>
      </c>
      <c r="G94" s="92"/>
    </row>
    <row r="95" spans="1:15" ht="14.25" customHeight="1" x14ac:dyDescent="0.2">
      <c r="A95" s="91"/>
      <c r="B95" s="84"/>
      <c r="C95" s="92"/>
      <c r="D95" s="92"/>
      <c r="E95" s="92"/>
      <c r="F95" s="93"/>
      <c r="G95" s="72"/>
    </row>
    <row r="96" spans="1:15" ht="18.75" x14ac:dyDescent="0.2">
      <c r="A96" s="94" t="s">
        <v>32</v>
      </c>
      <c r="B96" s="95"/>
      <c r="C96" s="72"/>
      <c r="D96" s="96"/>
      <c r="E96" s="96"/>
      <c r="F96" s="106"/>
    </row>
    <row r="97" spans="1:8" ht="19.5" thickBot="1" x14ac:dyDescent="0.25">
      <c r="A97" s="99"/>
      <c r="B97" s="100"/>
      <c r="C97" s="100"/>
      <c r="D97" s="100"/>
      <c r="E97" s="100"/>
      <c r="F97" s="107"/>
      <c r="G97" s="104"/>
      <c r="H97" s="104"/>
    </row>
    <row r="98" spans="1:8" ht="18" x14ac:dyDescent="0.2">
      <c r="A98" s="103"/>
      <c r="B98" s="104"/>
      <c r="C98" s="104"/>
      <c r="D98" s="104"/>
      <c r="E98" s="104"/>
      <c r="F98" s="104"/>
    </row>
  </sheetData>
  <mergeCells count="2">
    <mergeCell ref="A76:K76"/>
    <mergeCell ref="A78:F78"/>
  </mergeCells>
  <pageMargins left="0.25" right="0.25" top="0.75" bottom="0.75" header="0.3" footer="0.3"/>
  <pageSetup scale="3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2"/>
  <sheetViews>
    <sheetView zoomScale="66" zoomScaleNormal="66" workbookViewId="0">
      <selection activeCell="B53" sqref="B53:C53"/>
    </sheetView>
  </sheetViews>
  <sheetFormatPr defaultRowHeight="12.75" x14ac:dyDescent="0.2"/>
  <cols>
    <col min="1" max="1" width="24.5703125" customWidth="1"/>
    <col min="2" max="2" width="132.7109375" customWidth="1"/>
    <col min="5" max="5" width="16.85546875" customWidth="1"/>
    <col min="6" max="6" width="21.140625" customWidth="1"/>
    <col min="7" max="7" width="34.28515625" customWidth="1"/>
  </cols>
  <sheetData>
    <row r="2" spans="1:2" s="68" customFormat="1" ht="22.5" x14ac:dyDescent="0.2">
      <c r="A2" s="66" t="s">
        <v>99</v>
      </c>
      <c r="B2" s="67"/>
    </row>
    <row r="3" spans="1:2" s="68" customFormat="1" ht="15.75" x14ac:dyDescent="0.2">
      <c r="A3" s="69" t="s">
        <v>98</v>
      </c>
      <c r="B3" s="67"/>
    </row>
    <row r="48" ht="13.5" thickBot="1" x14ac:dyDescent="0.25"/>
    <row r="49" spans="1:7" s="68" customFormat="1" ht="21" thickBot="1" x14ac:dyDescent="0.25">
      <c r="A49" s="179" t="s">
        <v>80</v>
      </c>
      <c r="B49" s="180"/>
      <c r="C49" s="180"/>
      <c r="D49" s="180"/>
      <c r="E49" s="181"/>
    </row>
    <row r="50" spans="1:7" s="68" customFormat="1" ht="20.25" x14ac:dyDescent="0.2">
      <c r="A50" s="126" t="s">
        <v>3</v>
      </c>
      <c r="B50" s="125" t="s">
        <v>0</v>
      </c>
      <c r="C50" s="125"/>
      <c r="D50" s="112"/>
      <c r="E50" s="124" t="s">
        <v>4</v>
      </c>
    </row>
    <row r="51" spans="1:7" s="68" customFormat="1" ht="57.75" customHeight="1" x14ac:dyDescent="0.2">
      <c r="A51" s="122" t="s">
        <v>79</v>
      </c>
      <c r="B51" s="175" t="s">
        <v>78</v>
      </c>
      <c r="C51" s="175"/>
      <c r="D51" s="112"/>
      <c r="E51" s="139">
        <v>470.4</v>
      </c>
    </row>
    <row r="52" spans="1:7" s="68" customFormat="1" ht="10.9" customHeight="1" x14ac:dyDescent="0.2">
      <c r="A52" s="122"/>
      <c r="B52" s="121"/>
      <c r="C52" s="121"/>
      <c r="D52" s="112"/>
      <c r="E52" s="140"/>
      <c r="G52" s="123"/>
    </row>
    <row r="53" spans="1:7" s="68" customFormat="1" ht="78" customHeight="1" x14ac:dyDescent="0.2">
      <c r="A53" s="122" t="s">
        <v>77</v>
      </c>
      <c r="B53" s="175" t="s">
        <v>76</v>
      </c>
      <c r="C53" s="172"/>
      <c r="D53" s="112"/>
      <c r="E53" s="139">
        <v>219.8</v>
      </c>
    </row>
    <row r="54" spans="1:7" s="68" customFormat="1" ht="10.15" customHeight="1" x14ac:dyDescent="0.2">
      <c r="A54" s="122"/>
      <c r="B54" s="121"/>
      <c r="C54" s="117"/>
      <c r="D54" s="112"/>
      <c r="E54" s="140"/>
      <c r="G54" s="123"/>
    </row>
    <row r="55" spans="1:7" s="68" customFormat="1" ht="78" customHeight="1" x14ac:dyDescent="0.2">
      <c r="A55" s="122" t="s">
        <v>75</v>
      </c>
      <c r="B55" s="175" t="s">
        <v>74</v>
      </c>
      <c r="C55" s="172"/>
      <c r="D55" s="112"/>
      <c r="E55" s="139">
        <v>219.8</v>
      </c>
    </row>
    <row r="56" spans="1:7" s="68" customFormat="1" ht="10.9" customHeight="1" x14ac:dyDescent="0.2">
      <c r="A56" s="122"/>
      <c r="B56" s="121"/>
      <c r="C56" s="117"/>
      <c r="D56" s="112"/>
      <c r="E56" s="140"/>
    </row>
    <row r="57" spans="1:7" s="68" customFormat="1" ht="48.75" customHeight="1" x14ac:dyDescent="0.2">
      <c r="A57" s="122" t="s">
        <v>73</v>
      </c>
      <c r="B57" s="175" t="s">
        <v>72</v>
      </c>
      <c r="C57" s="172"/>
      <c r="D57" s="112"/>
      <c r="E57" s="139">
        <v>390.6</v>
      </c>
    </row>
    <row r="58" spans="1:7" s="68" customFormat="1" ht="10.9" customHeight="1" x14ac:dyDescent="0.2">
      <c r="A58" s="122"/>
      <c r="B58" s="121"/>
      <c r="C58" s="117"/>
      <c r="D58" s="112"/>
      <c r="E58" s="139"/>
    </row>
    <row r="59" spans="1:7" s="68" customFormat="1" ht="43.5" customHeight="1" x14ac:dyDescent="0.2">
      <c r="A59" s="122" t="s">
        <v>71</v>
      </c>
      <c r="B59" s="175" t="s">
        <v>70</v>
      </c>
      <c r="C59" s="172"/>
      <c r="D59" s="112"/>
      <c r="E59" s="139">
        <v>390.6</v>
      </c>
    </row>
    <row r="60" spans="1:7" s="68" customFormat="1" ht="10.9" customHeight="1" x14ac:dyDescent="0.2">
      <c r="A60" s="122"/>
      <c r="B60" s="121"/>
      <c r="C60" s="117"/>
      <c r="D60" s="112"/>
      <c r="E60" s="140"/>
    </row>
    <row r="61" spans="1:7" s="68" customFormat="1" ht="42" customHeight="1" x14ac:dyDescent="0.2">
      <c r="A61" s="114" t="s">
        <v>69</v>
      </c>
      <c r="B61" s="170" t="s">
        <v>68</v>
      </c>
      <c r="C61" s="171"/>
      <c r="D61" s="116"/>
      <c r="E61" s="139">
        <v>359.8</v>
      </c>
    </row>
    <row r="62" spans="1:7" s="68" customFormat="1" ht="10.9" customHeight="1" x14ac:dyDescent="0.2">
      <c r="A62" s="114"/>
      <c r="B62" s="118"/>
      <c r="C62" s="120"/>
      <c r="D62" s="116"/>
      <c r="E62" s="140"/>
    </row>
    <row r="63" spans="1:7" s="68" customFormat="1" ht="43.5" customHeight="1" x14ac:dyDescent="0.2">
      <c r="A63" s="114" t="s">
        <v>67</v>
      </c>
      <c r="B63" s="170" t="s">
        <v>66</v>
      </c>
      <c r="C63" s="171"/>
      <c r="D63" s="116"/>
      <c r="E63" s="139">
        <v>359.8</v>
      </c>
    </row>
    <row r="64" spans="1:7" s="68" customFormat="1" ht="12.75" customHeight="1" x14ac:dyDescent="0.2">
      <c r="A64" s="114"/>
      <c r="B64" s="118"/>
      <c r="C64" s="120"/>
      <c r="D64" s="116"/>
      <c r="E64" s="139"/>
    </row>
    <row r="65" spans="1:5" s="68" customFormat="1" ht="39" customHeight="1" x14ac:dyDescent="0.2">
      <c r="A65" s="114" t="s">
        <v>85</v>
      </c>
      <c r="B65" s="118" t="s">
        <v>86</v>
      </c>
      <c r="C65" s="119"/>
      <c r="D65" s="116"/>
      <c r="E65" s="139">
        <v>116.2</v>
      </c>
    </row>
    <row r="66" spans="1:5" s="68" customFormat="1" ht="10.9" customHeight="1" x14ac:dyDescent="0.2">
      <c r="A66" s="114"/>
      <c r="B66" s="118"/>
      <c r="C66" s="119"/>
      <c r="D66" s="116"/>
      <c r="E66" s="140"/>
    </row>
    <row r="67" spans="1:5" s="68" customFormat="1" ht="45" customHeight="1" x14ac:dyDescent="0.2">
      <c r="A67" s="114" t="s">
        <v>65</v>
      </c>
      <c r="B67" s="170" t="s">
        <v>64</v>
      </c>
      <c r="C67" s="172"/>
      <c r="D67" s="116"/>
      <c r="E67" s="139">
        <v>1155</v>
      </c>
    </row>
    <row r="68" spans="1:5" s="68" customFormat="1" ht="10.9" customHeight="1" x14ac:dyDescent="0.2">
      <c r="A68" s="114"/>
      <c r="B68" s="118"/>
      <c r="C68" s="117"/>
      <c r="D68" s="116"/>
      <c r="E68" s="139"/>
    </row>
    <row r="69" spans="1:5" s="68" customFormat="1" ht="45" customHeight="1" x14ac:dyDescent="0.2">
      <c r="A69" s="114" t="s">
        <v>63</v>
      </c>
      <c r="B69" s="170" t="s">
        <v>62</v>
      </c>
      <c r="C69" s="172"/>
      <c r="D69" s="112"/>
      <c r="E69" s="139">
        <v>105</v>
      </c>
    </row>
    <row r="70" spans="1:5" s="68" customFormat="1" ht="12.75" customHeight="1" x14ac:dyDescent="0.2">
      <c r="A70" s="115"/>
      <c r="B70" s="113"/>
      <c r="C70" s="112"/>
      <c r="D70" s="112"/>
      <c r="E70" s="111"/>
    </row>
    <row r="71" spans="1:5" s="68" customFormat="1" ht="20.25" x14ac:dyDescent="0.2">
      <c r="A71" s="114" t="s">
        <v>14</v>
      </c>
      <c r="B71" s="113"/>
      <c r="C71" s="112"/>
      <c r="D71" s="112"/>
      <c r="E71" s="111"/>
    </row>
    <row r="72" spans="1:5" s="68" customFormat="1" ht="21" thickBot="1" x14ac:dyDescent="0.25">
      <c r="A72" s="110"/>
      <c r="B72" s="109"/>
      <c r="C72" s="109"/>
      <c r="D72" s="109"/>
      <c r="E72" s="108"/>
    </row>
  </sheetData>
  <mergeCells count="10">
    <mergeCell ref="A49:E49"/>
    <mergeCell ref="B61:C61"/>
    <mergeCell ref="B63:C63"/>
    <mergeCell ref="B67:C67"/>
    <mergeCell ref="B69:C69"/>
    <mergeCell ref="B59:C59"/>
    <mergeCell ref="B51:C51"/>
    <mergeCell ref="B53:C53"/>
    <mergeCell ref="B55:C55"/>
    <mergeCell ref="B57:C57"/>
  </mergeCells>
  <pageMargins left="0.7" right="0.7" top="0.75" bottom="0.75" header="0.3" footer="0.3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91378B513214FBD163B593C0FE3ED" ma:contentTypeVersion="83" ma:contentTypeDescription="Create a new document." ma:contentTypeScope="" ma:versionID="03339e0d0d67e9735ef2d389b49b9619">
  <xsd:schema xmlns:xsd="http://www.w3.org/2001/XMLSchema" xmlns:xs="http://www.w3.org/2001/XMLSchema" xmlns:p="http://schemas.microsoft.com/office/2006/metadata/properties" xmlns:ns2="0376508a-3691-412d-a127-f3009102e432" targetNamespace="http://schemas.microsoft.com/office/2006/metadata/properties" ma:root="true" ma:fieldsID="42e70a105afa13c0aba71bd4d5669738" ns2:_="">
    <xsd:import namespace="0376508a-3691-412d-a127-f3009102e432"/>
    <xsd:element name="properties">
      <xsd:complexType>
        <xsd:sequence>
          <xsd:element name="documentManagement">
            <xsd:complexType>
              <xsd:all>
                <xsd:element ref="ns2:UserRoles" minOccurs="0"/>
                <xsd:element ref="ns2:MarketingChannel" minOccurs="0"/>
                <xsd:element ref="ns2:SalesOrg" minOccurs="0"/>
                <xsd:element ref="ns2:SalesDistrict" minOccurs="0"/>
                <xsd:element ref="ns2:Country" minOccurs="0"/>
                <xsd:element ref="ns2:Language" minOccurs="0"/>
                <xsd:element ref="ns2:SalesChannel" minOccurs="0"/>
                <xsd:element ref="ns2:Brand" minOccurs="0"/>
                <xsd:element ref="ns2:Product" minOccurs="0"/>
                <xsd:element ref="ns2:Category" minOccurs="0"/>
                <xsd:element ref="ns2:AssetType" minOccurs="0"/>
                <xsd:element ref="ns2:LiteratureType" minOccurs="0"/>
                <xsd:element ref="ns2:Innovation" minOccurs="0"/>
                <xsd:element ref="ns2:Applications" minOccurs="0"/>
                <xsd:element ref="ns2:Industry" minOccurs="0"/>
                <xsd:element ref="ns2:Sold_x002d_To" minOccurs="0"/>
                <xsd:element ref="ns2:SalesDistrictTitle" minOccurs="0"/>
                <xsd:element ref="ns2:ProductStatus" minOccurs="0"/>
                <xsd:element ref="ns2:SecurityType" minOccurs="0"/>
                <xsd:element ref="ns2:CategoryTitle" minOccurs="0"/>
                <xsd:element ref="ns2:CustomerGroup" minOccurs="0"/>
                <xsd:element ref="ns2:Customer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6508a-3691-412d-a127-f3009102e432" elementFormDefault="qualified">
    <xsd:import namespace="http://schemas.microsoft.com/office/2006/documentManagement/types"/>
    <xsd:import namespace="http://schemas.microsoft.com/office/infopath/2007/PartnerControls"/>
    <xsd:element name="UserRoles" ma:index="2" nillable="true" ma:displayName="UserRoles" ma:description="* * * * * * IF PUBLIC LEAVE EMPTY * * * * * *" ma:list="{e2e3de3e-ccd2-4421-b68c-37c5f4e582ab}" ma:internalName="UserRoles" ma:readOnly="false" ma:showField="USERROLE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arketingChannel" ma:index="3" nillable="true" ma:displayName="MarketingChannel" ma:list="{ae493d90-adea-4c54-b050-fb6d6181909e}" ma:internalName="MarketingChannel" ma:readOnly="false" ma:showField="MARKETINGCHANNEL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Org" ma:index="4" nillable="true" ma:displayName="SalesOrg" ma:list="{d3375561-d921-4af3-953a-7663adc0db1a}" ma:internalName="SalesOrg" ma:readOnly="false" ma:showField="SALESORG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District" ma:index="5" nillable="true" ma:displayName="SalesDistrict" ma:list="{50370e94-047c-45fb-b566-fc64f91bea86}" ma:internalName="SalesDistrict" ma:readOnly="false" ma:showField="SALESDISTRICT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untry" ma:index="6" nillable="true" ma:displayName="Country" ma:list="{24076f44-285e-4cb9-9651-bc8b6ea3b479}" ma:internalName="Country" ma:readOnly="false" ma:showField="Key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7" nillable="true" ma:displayName="Language" ma:list="{68445780-4283-43b4-aad2-1fc4dc5f3482}" ma:internalName="Language" ma:readOnly="fals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Channel" ma:index="8" nillable="true" ma:displayName="SalesChannel" ma:list="{301a598e-3474-4381-9c1f-829689d8b57b}" ma:internalName="SalesChannel" ma:readOnly="false" ma:showField="SALESCHANNEL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rand" ma:index="9" nillable="true" ma:displayName="Brand" ma:list="{b92587f4-cafb-48a8-9d85-521e677a1cf5}" ma:internalName="Brand" ma:readOnly="false" ma:showField="BRAND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" ma:index="10" nillable="true" ma:displayName="Product" ma:list="{297b7c7a-5d0d-4982-9702-ea99fbb4a83e}" ma:internalName="Product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tegory" ma:index="11" nillable="true" ma:displayName="Category" ma:list="{86fa95bb-c809-49ce-a1fb-f4fb7b1949a0}" ma:internalName="Category" ma:readOnly="false" ma:showField="ASSETCATEGORY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setType" ma:index="12" nillable="true" ma:displayName="AssetType" ma:list="{7cf49b1b-e7dc-4c4d-adb7-5b3a783227c9}" ma:internalName="AssetType" ma:readOnly="false" ma:showField="ASSETTYPE_ID" ma:web="d2b0125b-2e6a-4122-affe-42934978f63b">
      <xsd:simpleType>
        <xsd:restriction base="dms:Lookup"/>
      </xsd:simpleType>
    </xsd:element>
    <xsd:element name="LiteratureType" ma:index="13" nillable="true" ma:displayName="LiteratureType" ma:description="BROCHURES, LEAFLETS, SPEC SHEETS &amp; RECOMMENDED PARTS ARE PUBLIC" ma:indexed="true" ma:list="{8c2f526d-9f00-4fcb-8da9-65219fb1fc57}" ma:internalName="LiteratureType" ma:readOnly="false" ma:showField="LITERATURETYPE_ID" ma:web="d2b0125b-2e6a-4122-affe-42934978f63b">
      <xsd:simpleType>
        <xsd:restriction base="dms:Lookup"/>
      </xsd:simpleType>
    </xsd:element>
    <xsd:element name="Innovation" ma:index="14" nillable="true" ma:displayName="Innovation" ma:list="{7288d138-aaf8-434c-b798-6f31447b8d88}" ma:internalName="Innovation" ma:showField="INNOVATION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pplications" ma:index="15" nillable="true" ma:displayName="Applications" ma:list="{da2ac9bf-3537-4670-a3ae-d8d75070d1b9}" ma:internalName="Applications" ma:showField="APPLICATION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ndustry" ma:index="16" nillable="true" ma:displayName="Industry" ma:list="{d4223f80-87ca-4d48-85c1-b11f26073d7b}" ma:internalName="Industry" ma:showField="INDUSTRY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ld_x002d_To" ma:index="17" nillable="true" ma:displayName="Sold-To" ma:internalName="Sold_x002d_To">
      <xsd:simpleType>
        <xsd:restriction base="dms:Text"/>
      </xsd:simpleType>
    </xsd:element>
    <xsd:element name="SalesDistrictTitle" ma:index="20" nillable="true" ma:displayName="SalesDistrictTitle" ma:list="{50370e94-047c-45fb-b566-fc64f91bea86}" ma:internalName="SalesDistrictTitle" ma:readOnly="tru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Status" ma:index="21" nillable="true" ma:displayName="ProductStatus" ma:list="{297B7C7A-5D0D-4982-9702-EA99FBB4A83E}" ma:internalName="ProductStatus" ma:readOnly="true" ma:showField="CalculatedStatus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urityType" ma:index="26" nillable="true" ma:displayName="SecurityType" ma:default="Secured Only" ma:format="Dropdown" ma:internalName="SecurityType">
      <xsd:simpleType>
        <xsd:restriction base="dms:Choice">
          <xsd:enumeration value="Public"/>
          <xsd:enumeration value="Secured Only"/>
        </xsd:restriction>
      </xsd:simpleType>
    </xsd:element>
    <xsd:element name="CategoryTitle" ma:index="27" nillable="true" ma:displayName="CategoryTitle" ma:list="{86fa95bb-c809-49ce-a1fb-f4fb7b1949a0}" ma:internalName="CategoryTitle" ma:readOnly="tru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ustomerGroup" ma:index="28" nillable="true" ma:displayName="CustomerGroup" ma:list="{1d487369-79c1-471a-aef5-6554842fae80}" ma:internalName="CustomerGroup" ma:showField="CustomerGroupI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ustomer_x0020_Name" ma:index="29" nillable="true" ma:displayName="Customer Name" ma:list="{a26128da-408a-40e4-8f46-322bff40bfec}" ma:internalName="Customer_x0020_Nam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Type xmlns="0376508a-3691-412d-a127-f3009102e432">Secured Only</SecurityType>
    <UserRoles xmlns="0376508a-3691-412d-a127-f3009102e432"/>
    <SalesOrg xmlns="0376508a-3691-412d-a127-f3009102e432">
      <Value>9</Value>
    </SalesOrg>
    <Innovation xmlns="0376508a-3691-412d-a127-f3009102e432">
      <Value>5</Value>
    </Innovation>
    <Sold_x002d_To xmlns="0376508a-3691-412d-a127-f3009102e432" xsi:nil="true"/>
    <CustomerGroup xmlns="0376508a-3691-412d-a127-f3009102e432"/>
    <SalesDistrict xmlns="0376508a-3691-412d-a127-f3009102e432">
      <Value>3</Value>
    </SalesDistrict>
    <Customer_x0020_Name xmlns="0376508a-3691-412d-a127-f3009102e432" xsi:nil="true"/>
    <Category xmlns="0376508a-3691-412d-a127-f3009102e432">
      <Value>3</Value>
    </Category>
    <MarketingChannel xmlns="0376508a-3691-412d-a127-f3009102e432">
      <Value>10</Value>
      <Value>16</Value>
      <Value>12</Value>
      <Value>8</Value>
      <Value>15</Value>
    </MarketingChannel>
    <SalesChannel xmlns="0376508a-3691-412d-a127-f3009102e432">
      <Value>6</Value>
    </SalesChannel>
    <Brand xmlns="0376508a-3691-412d-a127-f3009102e432">
      <Value>6</Value>
      <Value>1</Value>
    </Brand>
    <Language xmlns="0376508a-3691-412d-a127-f3009102e432">
      <Value>1</Value>
    </Language>
    <Applications xmlns="0376508a-3691-412d-a127-f3009102e432"/>
    <Country xmlns="0376508a-3691-412d-a127-f3009102e432"/>
    <LiteratureType xmlns="0376508a-3691-412d-a127-f3009102e432">20</LiteratureType>
    <Industry xmlns="0376508a-3691-412d-a127-f3009102e432"/>
    <Product xmlns="0376508a-3691-412d-a127-f3009102e432">
      <Value>248</Value>
      <Value>810</Value>
      <Value>383</Value>
    </Product>
    <AssetType xmlns="0376508a-3691-412d-a127-f3009102e432">36</Asset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6ACFA1-74F3-42B0-8836-B80930056404}"/>
</file>

<file path=customXml/itemProps2.xml><?xml version="1.0" encoding="utf-8"?>
<ds:datastoreItem xmlns:ds="http://schemas.openxmlformats.org/officeDocument/2006/customXml" ds:itemID="{849FEF00-4FB7-4E3C-A128-C4B50C377470}"/>
</file>

<file path=customXml/itemProps3.xml><?xml version="1.0" encoding="utf-8"?>
<ds:datastoreItem xmlns:ds="http://schemas.openxmlformats.org/officeDocument/2006/customXml" ds:itemID="{524B7514-69F6-48BD-BA1C-C67678C7015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CA-os3 GenSyst-Distr-LIST &amp; NET</vt:lpstr>
      <vt:lpstr>CAN-os3 SatSyst-Distr-LIST&amp;NET </vt:lpstr>
      <vt:lpstr>CA-os3 SatParts-Distr-List&amp;NET</vt:lpstr>
      <vt:lpstr>CAN-os3 Gen Syst-Distr-List</vt:lpstr>
      <vt:lpstr>CAN-os3 SatSyst-Distr-LIST</vt:lpstr>
      <vt:lpstr>CAN-os3 SatParts-Dist-List</vt:lpstr>
    </vt:vector>
  </TitlesOfParts>
  <Company>Tennant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Orbio os3 System Canada Distributor Price Pages</dc:title>
  <dc:creator>jjn</dc:creator>
  <cp:lastModifiedBy>Abbas, Kayla</cp:lastModifiedBy>
  <cp:lastPrinted>2014-10-09T13:40:45Z</cp:lastPrinted>
  <dcterms:created xsi:type="dcterms:W3CDTF">2011-10-11T01:44:47Z</dcterms:created>
  <dcterms:modified xsi:type="dcterms:W3CDTF">2015-04-06T14:51:59Z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0x01010044891378B513214FBD163B593C0FE3ED</vt:lpwstr>
  </property>
</Properties>
</file>