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3E7281D6-5514-46BF-A68D-0A52CFE157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<sst xmlns="http://schemas.openxmlformats.org/spreadsheetml/2006/main" count="2643" uniqueCount="836">
  <si>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</si>
  <si>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</si>
  <si>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</si>
  <si>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</si>
  <si>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</si>
  <si>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</si>
  <si>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</si>
  <si>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</si>
  <si>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</si>
  <si>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</si>
  <si>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</si>
  <si>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</si>
  <si>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</si>
  <si>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</si>
  <si>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</si>
  <si>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</si>
  <si>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</si>
  <si>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</si>
  <si>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</si>
  <si>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</si>
  <si>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</si>
  <si>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</si>
  <si>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</si>
  <si>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</si>
  <si>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</si>
  <si>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</si>
  <si>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</si>
  <si>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</si>
  <si>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</si>
  <si>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</si>
  <si>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</si>
  <si>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</si>
  <si>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</si>
  <si>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</si>
  <si>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</si>
  <si>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</si>
  <si>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</si>
  <si>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</si>
  <si>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</si>
  <si>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</si>
  <si>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</si>
  <si>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</si>
  <si>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</si>
  <si>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</si>
  <si>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</si>
  <si>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</si>
  <si>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</si>
  <si>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</si>
  <si>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</si>
  <si>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</si>
  <si>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</si>
  <si>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</si>
  <si>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</si>
  <si>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</si>
  <si>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</si>
  <si>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</si>
  <si>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</si>
  <si>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</si>
  <si>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</si>
  <si>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</si>
  <si>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</si>
  <si>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</si>
  <si>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</si>
  <si>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</si>
  <si>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</si>
  <si>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</si>
  <si>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</si>
  <si>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</si>
  <si>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</si>
  <si>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</si>
  <si>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</si>
  <si>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</si>
  <si>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</si>
  <si>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0104551016</t>
  </si>
  <si>
    <t>0921109151</t>
  </si>
  <si>
    <t>000200</t>
  </si>
  <si>
    <t>000000001013559682</t>
  </si>
  <si>
    <t>20250226</t>
  </si>
  <si>
    <t>0062519</t>
  </si>
  <si>
    <t>0005125535</t>
  </si>
  <si>
    <t>W E GREER LTD</t>
  </si>
  <si>
    <t>14704 119TH AVE</t>
  </si>
  <si>
    <t>AB</t>
  </si>
  <si>
    <t>T5L 2P1</t>
  </si>
  <si>
    <t>345936</t>
  </si>
  <si>
    <t>1264254</t>
  </si>
  <si>
    <t>iMOP XL</t>
  </si>
  <si>
    <t>2025002</t>
  </si>
  <si>
    <t>0107917603</t>
  </si>
  <si>
    <t>0921655713</t>
  </si>
  <si>
    <t>000100</t>
  </si>
  <si>
    <t>000000001013749517</t>
  </si>
  <si>
    <t>20251024</t>
  </si>
  <si>
    <t>0063024</t>
  </si>
  <si>
    <t>900734-11132548</t>
  </si>
  <si>
    <t>9007349</t>
  </si>
  <si>
    <t>BR-2000-DC</t>
  </si>
  <si>
    <t>2025010</t>
  </si>
  <si>
    <t>0105710379</t>
  </si>
  <si>
    <t>0921293187</t>
  </si>
  <si>
    <t xml:space="preserve">000400    </t>
  </si>
  <si>
    <t>000000001013677458</t>
  </si>
  <si>
    <t>20250514</t>
  </si>
  <si>
    <t xml:space="preserve">0062673                                           </t>
  </si>
  <si>
    <t xml:space="preserve">T300E-11121509    </t>
  </si>
  <si>
    <t>M-T300E</t>
  </si>
  <si>
    <t>T300e</t>
  </si>
  <si>
    <t>BLACK GOLD SCHOOL DIV.</t>
  </si>
  <si>
    <t>3rd Flr, 1101 5TH STREET</t>
  </si>
  <si>
    <t>NISKU</t>
  </si>
  <si>
    <t>T9E 7N3</t>
  </si>
  <si>
    <t>11664.24</t>
  </si>
  <si>
    <t>10.00</t>
  </si>
  <si>
    <t>921464389</t>
  </si>
  <si>
    <t>2025-07-22</t>
  </si>
  <si>
    <t>2025005</t>
  </si>
  <si>
    <t>0105742913</t>
  </si>
  <si>
    <t>0921298949</t>
  </si>
  <si>
    <t xml:space="preserve">000100    </t>
  </si>
  <si>
    <t>000000001013673605</t>
  </si>
  <si>
    <t>20250516</t>
  </si>
  <si>
    <t xml:space="preserve">0062714                                           </t>
  </si>
  <si>
    <t xml:space="preserve">900734-11120875   </t>
  </si>
  <si>
    <t>EDMONTON CATHOLIC SCHOOLS</t>
  </si>
  <si>
    <t>9807 - 106 STREET</t>
  </si>
  <si>
    <t>EDMONTON</t>
  </si>
  <si>
    <t>T5K 1C2</t>
  </si>
  <si>
    <t>3228.90</t>
  </si>
  <si>
    <t>921464388</t>
  </si>
  <si>
    <t>2025-07-23</t>
  </si>
  <si>
    <t>000000001013677400</t>
  </si>
  <si>
    <t xml:space="preserve">900734-11121474   </t>
  </si>
  <si>
    <t>0105075848</t>
  </si>
  <si>
    <t>0921184944</t>
  </si>
  <si>
    <t>000400</t>
  </si>
  <si>
    <t>000000001013661479</t>
  </si>
  <si>
    <t>20250328</t>
  </si>
  <si>
    <t>0062610</t>
  </si>
  <si>
    <t>V-CAN-100000014001</t>
  </si>
  <si>
    <t>1244292</t>
  </si>
  <si>
    <t>V-CAN-10</t>
  </si>
  <si>
    <t>2025003</t>
  </si>
  <si>
    <t>0104577720</t>
  </si>
  <si>
    <t>0921112592</t>
  </si>
  <si>
    <t>000000001013633462</t>
  </si>
  <si>
    <t>20250227</t>
  </si>
  <si>
    <t>0062430</t>
  </si>
  <si>
    <t xml:space="preserve">T16-32753         </t>
  </si>
  <si>
    <t>M-T16</t>
  </si>
  <si>
    <t>T16</t>
  </si>
  <si>
    <t>0105551378</t>
  </si>
  <si>
    <t>0921264044</t>
  </si>
  <si>
    <t>000000001013598616</t>
  </si>
  <si>
    <t>20250501</t>
  </si>
  <si>
    <t xml:space="preserve">0062672                                           </t>
  </si>
  <si>
    <t xml:space="preserve">900419-30202727   </t>
  </si>
  <si>
    <t>9004194</t>
  </si>
  <si>
    <t>E5 (5-Gal Cord Elect</t>
  </si>
  <si>
    <t>Jul 28 2025 12:00AM</t>
  </si>
  <si>
    <t>0552701</t>
  </si>
  <si>
    <t>EDMONTON PUBLIC SCHOOL BD</t>
  </si>
  <si>
    <t>CENTRE FOR EDUCATION</t>
  </si>
  <si>
    <t>T5H 4G9</t>
  </si>
  <si>
    <t>METRO CONTINUING</t>
  </si>
  <si>
    <t>7835-76 AVENUE NW</t>
  </si>
  <si>
    <t>T6C 2N1</t>
  </si>
  <si>
    <t>4131.60</t>
  </si>
  <si>
    <t>921521915</t>
  </si>
  <si>
    <t>2025-08-19</t>
  </si>
  <si>
    <t>0105759644</t>
  </si>
  <si>
    <t>0921302334</t>
  </si>
  <si>
    <t>000000001013679837</t>
  </si>
  <si>
    <t>20250519</t>
  </si>
  <si>
    <t>0062685</t>
  </si>
  <si>
    <t xml:space="preserve">T300E-11121801    </t>
  </si>
  <si>
    <t>0105428405</t>
  </si>
  <si>
    <t>0921244305</t>
  </si>
  <si>
    <t>000000001013665496</t>
  </si>
  <si>
    <t>20250423</t>
  </si>
  <si>
    <t>062626</t>
  </si>
  <si>
    <t xml:space="preserve">T300E-11119731    </t>
  </si>
  <si>
    <t>2025004</t>
  </si>
  <si>
    <t>0105551379</t>
  </si>
  <si>
    <t>000000001013677558</t>
  </si>
  <si>
    <t>0062672</t>
  </si>
  <si>
    <t xml:space="preserve">1255470-01699     </t>
  </si>
  <si>
    <t>9022009</t>
  </si>
  <si>
    <t>T581</t>
  </si>
  <si>
    <t>0104144602</t>
  </si>
  <si>
    <t>0921044982</t>
  </si>
  <si>
    <t>000000001013631355</t>
  </si>
  <si>
    <t>20250130</t>
  </si>
  <si>
    <t>0062466</t>
  </si>
  <si>
    <t xml:space="preserve">24B0702616        </t>
  </si>
  <si>
    <t>1060829</t>
  </si>
  <si>
    <t>V-SMU-14</t>
  </si>
  <si>
    <t>2025001</t>
  </si>
  <si>
    <t>0104026324</t>
  </si>
  <si>
    <t>0921025265</t>
  </si>
  <si>
    <t>003500</t>
  </si>
  <si>
    <t>000000001013596171</t>
  </si>
  <si>
    <t>20250122</t>
  </si>
  <si>
    <t>62455</t>
  </si>
  <si>
    <t xml:space="preserve">1251268-02848     </t>
  </si>
  <si>
    <t>1251268</t>
  </si>
  <si>
    <t>S6</t>
  </si>
  <si>
    <t>000000001013750840</t>
  </si>
  <si>
    <t>900734-11132878</t>
  </si>
  <si>
    <t>0106537820</t>
  </si>
  <si>
    <t>0921431011</t>
  </si>
  <si>
    <t>000000001013705080</t>
  </si>
  <si>
    <t>20250715</t>
  </si>
  <si>
    <t>62748</t>
  </si>
  <si>
    <t xml:space="preserve">T300E-11125233    </t>
  </si>
  <si>
    <t>2025007</t>
  </si>
  <si>
    <t>0106759768</t>
  </si>
  <si>
    <t>0921468816</t>
  </si>
  <si>
    <t>000000001013718145</t>
  </si>
  <si>
    <t>20250731</t>
  </si>
  <si>
    <t>0062798</t>
  </si>
  <si>
    <t xml:space="preserve">T12-11126751      </t>
  </si>
  <si>
    <t>M-T12</t>
  </si>
  <si>
    <t>T12</t>
  </si>
  <si>
    <t>0107669791</t>
  </si>
  <si>
    <t>0921611350</t>
  </si>
  <si>
    <t>000000001013745909</t>
  </si>
  <si>
    <t>20251002</t>
  </si>
  <si>
    <t>0062956</t>
  </si>
  <si>
    <t>T300E-11131657</t>
  </si>
  <si>
    <t>0107697746</t>
  </si>
  <si>
    <t>0921617345</t>
  </si>
  <si>
    <t>000000001013745908</t>
  </si>
  <si>
    <t>20251006</t>
  </si>
  <si>
    <t>T300E-11131656</t>
  </si>
  <si>
    <t>0104870711</t>
  </si>
  <si>
    <t>0921158984</t>
  </si>
  <si>
    <t>003300</t>
  </si>
  <si>
    <t>000000001013655538</t>
  </si>
  <si>
    <t>20250318</t>
  </si>
  <si>
    <t>0062576</t>
  </si>
  <si>
    <t xml:space="preserve">22D2603661        </t>
  </si>
  <si>
    <t>9017571</t>
  </si>
  <si>
    <t>V-BP-6B</t>
  </si>
  <si>
    <t>000000001013559679</t>
  </si>
  <si>
    <t>345933</t>
  </si>
  <si>
    <t>000000001013559680</t>
  </si>
  <si>
    <t>345934</t>
  </si>
  <si>
    <t>000000001013559542</t>
  </si>
  <si>
    <t>345796</t>
  </si>
  <si>
    <t>000000001013559681</t>
  </si>
  <si>
    <t>345935</t>
  </si>
  <si>
    <t>0104221671</t>
  </si>
  <si>
    <t>0921056722</t>
  </si>
  <si>
    <t>000000001013498101</t>
  </si>
  <si>
    <t>20250204</t>
  </si>
  <si>
    <t>0062475</t>
  </si>
  <si>
    <t>000000000000204152</t>
  </si>
  <si>
    <t>1263271</t>
  </si>
  <si>
    <t>iMOP Lite</t>
  </si>
  <si>
    <t>000000001013498102</t>
  </si>
  <si>
    <t>000000000000204153</t>
  </si>
  <si>
    <t>0104798265</t>
  </si>
  <si>
    <t>0921148884</t>
  </si>
  <si>
    <t>000000001013645461</t>
  </si>
  <si>
    <t>20250313</t>
  </si>
  <si>
    <t>0062532</t>
  </si>
  <si>
    <t xml:space="preserve">T7-11117215       </t>
  </si>
  <si>
    <t>M-T7</t>
  </si>
  <si>
    <t>T7</t>
  </si>
  <si>
    <t>0104577722</t>
  </si>
  <si>
    <t>0921112593</t>
  </si>
  <si>
    <t>000000001013641191</t>
  </si>
  <si>
    <t>0062499</t>
  </si>
  <si>
    <t xml:space="preserve">T300E-11116294    </t>
  </si>
  <si>
    <t>0104294183</t>
  </si>
  <si>
    <t>0921069478</t>
  </si>
  <si>
    <t>000000001013636499</t>
  </si>
  <si>
    <t>20250210</t>
  </si>
  <si>
    <t>0062488</t>
  </si>
  <si>
    <t xml:space="preserve">24C0703435        </t>
  </si>
  <si>
    <t>000000001013636501</t>
  </si>
  <si>
    <t xml:space="preserve">24C0703802        </t>
  </si>
  <si>
    <t>0107653344</t>
  </si>
  <si>
    <t>0921607483</t>
  </si>
  <si>
    <t>001400</t>
  </si>
  <si>
    <t>000000001013747809</t>
  </si>
  <si>
    <t>20251001</t>
  </si>
  <si>
    <t>0062977</t>
  </si>
  <si>
    <t>V-CAN-100000013652</t>
  </si>
  <si>
    <t>0106091305</t>
  </si>
  <si>
    <t>0921358291</t>
  </si>
  <si>
    <t>000205</t>
  </si>
  <si>
    <t>000000001013692145</t>
  </si>
  <si>
    <t>20250612</t>
  </si>
  <si>
    <t>0062717</t>
  </si>
  <si>
    <t xml:space="preserve">T300E-11123493    </t>
  </si>
  <si>
    <t>2025006</t>
  </si>
  <si>
    <t>0106832118</t>
  </si>
  <si>
    <t>0921482200</t>
  </si>
  <si>
    <t>000000001013723330</t>
  </si>
  <si>
    <t>20250805</t>
  </si>
  <si>
    <t>0062846</t>
  </si>
  <si>
    <t xml:space="preserve">900733-11127774   </t>
  </si>
  <si>
    <t>9007334</t>
  </si>
  <si>
    <t>FM-20-DS</t>
  </si>
  <si>
    <t>2025008</t>
  </si>
  <si>
    <t>000000001013723331</t>
  </si>
  <si>
    <t xml:space="preserve">900733-11127775   </t>
  </si>
  <si>
    <t>0104221672</t>
  </si>
  <si>
    <t xml:space="preserve">000200    </t>
  </si>
  <si>
    <t>000000001013632114</t>
  </si>
  <si>
    <t xml:space="preserve">0062475                                           </t>
  </si>
  <si>
    <t>V-CAN-100000013765</t>
  </si>
  <si>
    <t>*EAST CENTRAL C.S.S.R.D16</t>
  </si>
  <si>
    <t>2510 SPARROW DRIVE</t>
  </si>
  <si>
    <t>T9E 8N5</t>
  </si>
  <si>
    <t>319.91</t>
  </si>
  <si>
    <t>921167437</t>
  </si>
  <si>
    <t>2025-03-18</t>
  </si>
  <si>
    <t>0104221673</t>
  </si>
  <si>
    <t xml:space="preserve">001600    </t>
  </si>
  <si>
    <t>000000001013605754</t>
  </si>
  <si>
    <t xml:space="preserve">900748-11110743   </t>
  </si>
  <si>
    <t>9007486</t>
  </si>
  <si>
    <t>EX-SC-1020</t>
  </si>
  <si>
    <t>ONE KINGSWAY</t>
  </si>
  <si>
    <t>4243.11</t>
  </si>
  <si>
    <t>0103851347</t>
  </si>
  <si>
    <t>0920999324</t>
  </si>
  <si>
    <t>000000001013618089</t>
  </si>
  <si>
    <t>20250110</t>
  </si>
  <si>
    <t xml:space="preserve">0062411                                           </t>
  </si>
  <si>
    <t xml:space="preserve">T500E-11112388    </t>
  </si>
  <si>
    <t>M-T500E</t>
  </si>
  <si>
    <t>T500e</t>
  </si>
  <si>
    <t>*FORT VERMILION S.D. #52</t>
  </si>
  <si>
    <t>16798.57</t>
  </si>
  <si>
    <t>921167435</t>
  </si>
  <si>
    <t>0104371074</t>
  </si>
  <si>
    <t>0921082724</t>
  </si>
  <si>
    <t>000000001013639268</t>
  </si>
  <si>
    <t>20250214</t>
  </si>
  <si>
    <t xml:space="preserve">0062494                                           </t>
  </si>
  <si>
    <t>012526160000000850</t>
  </si>
  <si>
    <t>1252616</t>
  </si>
  <si>
    <t>V-CAN-12</t>
  </si>
  <si>
    <t>*CLEARVIEW SCHOOL DIV #71</t>
  </si>
  <si>
    <t>502.02</t>
  </si>
  <si>
    <t>000000001013639269</t>
  </si>
  <si>
    <t>012526160000000853</t>
  </si>
  <si>
    <t>0105625647</t>
  </si>
  <si>
    <t>0921278458</t>
  </si>
  <si>
    <t>000000001013675735</t>
  </si>
  <si>
    <t>20250507</t>
  </si>
  <si>
    <t xml:space="preserve">0062666                                           </t>
  </si>
  <si>
    <t xml:space="preserve">T300E-11121126    </t>
  </si>
  <si>
    <t>10751.14</t>
  </si>
  <si>
    <t>0105661394</t>
  </si>
  <si>
    <t>0921284948</t>
  </si>
  <si>
    <t>000000001013681865</t>
  </si>
  <si>
    <t>20250509</t>
  </si>
  <si>
    <t xml:space="preserve">0062694                                           </t>
  </si>
  <si>
    <t xml:space="preserve">1255470-01740     </t>
  </si>
  <si>
    <t>ST. ALBERT P.S.S.D. #6</t>
  </si>
  <si>
    <t>60 SIR WINSTON CHURCHILL</t>
  </si>
  <si>
    <t>ST. ALBERT</t>
  </si>
  <si>
    <t>T8N 0G4</t>
  </si>
  <si>
    <t>12976.25</t>
  </si>
  <si>
    <t>0104425744</t>
  </si>
  <si>
    <t>0921092061</t>
  </si>
  <si>
    <t xml:space="preserve">000300    </t>
  </si>
  <si>
    <t>000000001013565900</t>
  </si>
  <si>
    <t>20250219</t>
  </si>
  <si>
    <t xml:space="preserve">0062499                                           </t>
  </si>
  <si>
    <t xml:space="preserve">900419-30199072   </t>
  </si>
  <si>
    <t>921317158</t>
  </si>
  <si>
    <t>2025-05-20</t>
  </si>
  <si>
    <t>0104425745</t>
  </si>
  <si>
    <t>0921092062</t>
  </si>
  <si>
    <t>000000001013636463</t>
  </si>
  <si>
    <t xml:space="preserve">0062488                                           </t>
  </si>
  <si>
    <t xml:space="preserve">T300E-11115588    </t>
  </si>
  <si>
    <t>*GREATER NORTH CENTRAL</t>
  </si>
  <si>
    <t>0106759767</t>
  </si>
  <si>
    <t>0921468815</t>
  </si>
  <si>
    <t>000000001013720459</t>
  </si>
  <si>
    <t xml:space="preserve">0062795                                           </t>
  </si>
  <si>
    <t xml:space="preserve">T300E-11127256    </t>
  </si>
  <si>
    <t>Aug 15 2025 12:00AM</t>
  </si>
  <si>
    <t>553075</t>
  </si>
  <si>
    <t>FACILITY SERVICES</t>
  </si>
  <si>
    <t>10734 120 STREET</t>
  </si>
  <si>
    <t>T5H3P7</t>
  </si>
  <si>
    <t>12474.79</t>
  </si>
  <si>
    <t>921597930</t>
  </si>
  <si>
    <t>2025-09-23</t>
  </si>
  <si>
    <t>0106860276</t>
  </si>
  <si>
    <t>0921487033</t>
  </si>
  <si>
    <t>000000001013720458</t>
  </si>
  <si>
    <t>20250807</t>
  </si>
  <si>
    <t xml:space="preserve">T300E-11127255    </t>
  </si>
  <si>
    <t xml:space="preserve">10734 120 STREET </t>
  </si>
  <si>
    <t>0106860277</t>
  </si>
  <si>
    <t>0921487034</t>
  </si>
  <si>
    <t>000000001013723543</t>
  </si>
  <si>
    <t xml:space="preserve">0062846                                           </t>
  </si>
  <si>
    <t xml:space="preserve">T350-11127790     </t>
  </si>
  <si>
    <t>M-T350</t>
  </si>
  <si>
    <t>T350</t>
  </si>
  <si>
    <t>Aug 20 2025 12:00AM</t>
  </si>
  <si>
    <t>553162</t>
  </si>
  <si>
    <t>EDMONTON PUBLIC SCHOOL BOARD</t>
  </si>
  <si>
    <t xml:space="preserve">EDMONTON </t>
  </si>
  <si>
    <t>ALEX JANVIER SCHOOL</t>
  </si>
  <si>
    <t>9535 167 ST NW</t>
  </si>
  <si>
    <t>T5T 4P5</t>
  </si>
  <si>
    <t>19056.11</t>
  </si>
  <si>
    <t>0106941087</t>
  </si>
  <si>
    <t>0921499524</t>
  </si>
  <si>
    <t>000000001013728853</t>
  </si>
  <si>
    <t>20250813</t>
  </si>
  <si>
    <t xml:space="preserve">0062867                                           </t>
  </si>
  <si>
    <t xml:space="preserve">T500E-11128385    </t>
  </si>
  <si>
    <t>Aug 21 2025 12:00AM</t>
  </si>
  <si>
    <t>553190</t>
  </si>
  <si>
    <t>T5H4G9</t>
  </si>
  <si>
    <t>EASTGLEN HIGH SCHOOL</t>
  </si>
  <si>
    <t>11430 68 STREET</t>
  </si>
  <si>
    <t>T5B1P1</t>
  </si>
  <si>
    <t>19161.96</t>
  </si>
  <si>
    <t>0104538258</t>
  </si>
  <si>
    <t>0921106842</t>
  </si>
  <si>
    <t>000000001013565827</t>
  </si>
  <si>
    <t xml:space="preserve">0062516                                           </t>
  </si>
  <si>
    <t xml:space="preserve">900419-30199000   </t>
  </si>
  <si>
    <t>EDMONTON PUBLIC SCHOOL BD CENTRE FOR EDUCATION</t>
  </si>
  <si>
    <t>1 KINGSWAY</t>
  </si>
  <si>
    <t>ALBERTA</t>
  </si>
  <si>
    <t>921317157</t>
  </si>
  <si>
    <t>0104551014</t>
  </si>
  <si>
    <t>0921109150</t>
  </si>
  <si>
    <t>000000001013641356</t>
  </si>
  <si>
    <t xml:space="preserve">900733-11116398   </t>
  </si>
  <si>
    <t>2168.18</t>
  </si>
  <si>
    <t>0104551015</t>
  </si>
  <si>
    <t>000000001013497873</t>
  </si>
  <si>
    <t xml:space="preserve">0062519                                           </t>
  </si>
  <si>
    <t>203924</t>
  </si>
  <si>
    <t>CITY OF EDMONTON</t>
  </si>
  <si>
    <t>P.O. BOX 2359</t>
  </si>
  <si>
    <t>T5J 2R7</t>
  </si>
  <si>
    <t>4500.00</t>
  </si>
  <si>
    <t>000000001013497874</t>
  </si>
  <si>
    <t>203925</t>
  </si>
  <si>
    <t>4445.53</t>
  </si>
  <si>
    <t>000000001013497875</t>
  </si>
  <si>
    <t>203926</t>
  </si>
  <si>
    <t>ALBERTA HEALTH SERVICES</t>
  </si>
  <si>
    <t>P.O. BOX 1600</t>
  </si>
  <si>
    <t>T5J 2N9</t>
  </si>
  <si>
    <t>4999.00</t>
  </si>
  <si>
    <t>0104646247</t>
  </si>
  <si>
    <t>0921124298</t>
  </si>
  <si>
    <t>000000001013643352</t>
  </si>
  <si>
    <t>20250303</t>
  </si>
  <si>
    <t xml:space="preserve">T500E-11116692    </t>
  </si>
  <si>
    <t>19414.27</t>
  </si>
  <si>
    <t>8.00</t>
  </si>
  <si>
    <t>0107021851</t>
  </si>
  <si>
    <t>0921514330</t>
  </si>
  <si>
    <t>000000001013723870</t>
  </si>
  <si>
    <t>20250820</t>
  </si>
  <si>
    <t xml:space="preserve">0062816                                           </t>
  </si>
  <si>
    <t xml:space="preserve">T300E-11127928    </t>
  </si>
  <si>
    <t>Aug 29 2025 12:00AM</t>
  </si>
  <si>
    <t>553382</t>
  </si>
  <si>
    <t>RED DEER PUBLIC SCHOOL DISTRICT #104</t>
  </si>
  <si>
    <t>4747 53 STREET</t>
  </si>
  <si>
    <t>RED DEER</t>
  </si>
  <si>
    <t>T4N 2E6</t>
  </si>
  <si>
    <t>HUNTING HILLS HIGH SCHOOL</t>
  </si>
  <si>
    <t>150 LOCKWOOD AVENUE</t>
  </si>
  <si>
    <t>T4R 2M4</t>
  </si>
  <si>
    <t>12935.08</t>
  </si>
  <si>
    <t>0107196280</t>
  </si>
  <si>
    <t>0921544065</t>
  </si>
  <si>
    <t xml:space="preserve">001000    </t>
  </si>
  <si>
    <t>000000001013735627</t>
  </si>
  <si>
    <t>20250902</t>
  </si>
  <si>
    <t xml:space="preserve">0062911                                           </t>
  </si>
  <si>
    <t xml:space="preserve">900748-11129324   </t>
  </si>
  <si>
    <t>Sep 18 2025 12:00AM</t>
  </si>
  <si>
    <t>0553901</t>
  </si>
  <si>
    <t>oNE KINGSWAY</t>
  </si>
  <si>
    <t xml:space="preserve">DOVERCOURT ELEMENTARY </t>
  </si>
  <si>
    <t xml:space="preserve">13910 - 122 AVE </t>
  </si>
  <si>
    <t>T5L 2W3</t>
  </si>
  <si>
    <t>4540.69</t>
  </si>
  <si>
    <t>921660399</t>
  </si>
  <si>
    <t>2025-10-22</t>
  </si>
  <si>
    <t>2025009</t>
  </si>
  <si>
    <t>0104725355</t>
  </si>
  <si>
    <t>0921135980</t>
  </si>
  <si>
    <t>000000001013643963</t>
  </si>
  <si>
    <t>20250307</t>
  </si>
  <si>
    <t xml:space="preserve">T300E-11116945    </t>
  </si>
  <si>
    <t>*PARKLAND SCHOOL DIV. #70</t>
  </si>
  <si>
    <t>10751.13</t>
  </si>
  <si>
    <t>0103869447</t>
  </si>
  <si>
    <t>0921002650</t>
  </si>
  <si>
    <t xml:space="preserve">002400    </t>
  </si>
  <si>
    <t>000000001013558409</t>
  </si>
  <si>
    <t>20250113</t>
  </si>
  <si>
    <t xml:space="preserve">0062433                                           </t>
  </si>
  <si>
    <t>000000000000205352</t>
  </si>
  <si>
    <t>*TOWN ROCKY MOUNTAIN HOUS</t>
  </si>
  <si>
    <t>5694.10</t>
  </si>
  <si>
    <t>0104844240</t>
  </si>
  <si>
    <t>0921155490</t>
  </si>
  <si>
    <t>000000001013625664</t>
  </si>
  <si>
    <t>20250317</t>
  </si>
  <si>
    <t xml:space="preserve">0062535                                           </t>
  </si>
  <si>
    <t xml:space="preserve">T260-30205927     </t>
  </si>
  <si>
    <t>TN8001004</t>
  </si>
  <si>
    <t>T260</t>
  </si>
  <si>
    <t>ACADIA FOUNDATION CONSORT</t>
  </si>
  <si>
    <t>BAG 1001</t>
  </si>
  <si>
    <t>CONSORT</t>
  </si>
  <si>
    <t>T0C 1B0</t>
  </si>
  <si>
    <t>5799.99</t>
  </si>
  <si>
    <t>0105694336</t>
  </si>
  <si>
    <t>0921290494</t>
  </si>
  <si>
    <t>000000001013677455</t>
  </si>
  <si>
    <t>20250513</t>
  </si>
  <si>
    <t xml:space="preserve">T300E-11121506    </t>
  </si>
  <si>
    <t>0105694337</t>
  </si>
  <si>
    <t>000000001013677456</t>
  </si>
  <si>
    <t xml:space="preserve">T300E-11121507    </t>
  </si>
  <si>
    <t>0105694338</t>
  </si>
  <si>
    <t>000000001013677457</t>
  </si>
  <si>
    <t xml:space="preserve">T300E-11121508    </t>
  </si>
  <si>
    <t>0105817214</t>
  </si>
  <si>
    <t>0921311867</t>
  </si>
  <si>
    <t>000000001013685955</t>
  </si>
  <si>
    <t>20250522</t>
  </si>
  <si>
    <t xml:space="preserve">0062718                                           </t>
  </si>
  <si>
    <t xml:space="preserve">T500E-11122529    </t>
  </si>
  <si>
    <t>15857.85</t>
  </si>
  <si>
    <t>0105866061</t>
  </si>
  <si>
    <t>0921318723</t>
  </si>
  <si>
    <t>000000001013683277</t>
  </si>
  <si>
    <t>20250527</t>
  </si>
  <si>
    <t xml:space="preserve">0062695                                           </t>
  </si>
  <si>
    <t xml:space="preserve">T300E-11122236    </t>
  </si>
  <si>
    <t>0105899463</t>
  </si>
  <si>
    <t>0921324874</t>
  </si>
  <si>
    <t>000000001013684822</t>
  </si>
  <si>
    <t>20250529</t>
  </si>
  <si>
    <t xml:space="preserve">0062703                                           </t>
  </si>
  <si>
    <t xml:space="preserve">T300E-11122476    </t>
  </si>
  <si>
    <t>CITY OF ST. ALBERT</t>
  </si>
  <si>
    <t>5 ST. ANNE STREET</t>
  </si>
  <si>
    <t>T8N 3Z9</t>
  </si>
  <si>
    <t>13213.27</t>
  </si>
  <si>
    <t>0105899478</t>
  </si>
  <si>
    <t>0921324875</t>
  </si>
  <si>
    <t xml:space="preserve">001500    </t>
  </si>
  <si>
    <t>000000001013690820</t>
  </si>
  <si>
    <t xml:space="preserve">0062732                                           </t>
  </si>
  <si>
    <t>012443450000002508</t>
  </si>
  <si>
    <t>1244345</t>
  </si>
  <si>
    <t>V-WD-9</t>
  </si>
  <si>
    <t>*LIVING WATERS C.R.D. #42 C/O RMA/CANOE</t>
  </si>
  <si>
    <t>671.49</t>
  </si>
  <si>
    <t>0105030904</t>
  </si>
  <si>
    <t>0921181934</t>
  </si>
  <si>
    <t>000000001013655471</t>
  </si>
  <si>
    <t>20250327</t>
  </si>
  <si>
    <t xml:space="preserve">0062578                                           </t>
  </si>
  <si>
    <t xml:space="preserve">T300E-11118329    </t>
  </si>
  <si>
    <t>12827.12</t>
  </si>
  <si>
    <t>0105075846</t>
  </si>
  <si>
    <t>000000001013650809</t>
  </si>
  <si>
    <t xml:space="preserve">0062610                                           </t>
  </si>
  <si>
    <t xml:space="preserve">900733-11117824   </t>
  </si>
  <si>
    <t>9007336</t>
  </si>
  <si>
    <t>FM-20-SS</t>
  </si>
  <si>
    <t>GREATER NORTH CENTRAL</t>
  </si>
  <si>
    <t>1773.09</t>
  </si>
  <si>
    <t>0105075847</t>
  </si>
  <si>
    <t>000000001013661478</t>
  </si>
  <si>
    <t>012443450000002351</t>
  </si>
  <si>
    <t>921391844</t>
  </si>
  <si>
    <t>2025-06-19</t>
  </si>
  <si>
    <t>0105075849</t>
  </si>
  <si>
    <t xml:space="preserve">000500    </t>
  </si>
  <si>
    <t>000000001013588024</t>
  </si>
  <si>
    <t xml:space="preserve">900419-30201198   </t>
  </si>
  <si>
    <t>0105178668</t>
  </si>
  <si>
    <t>0921201461</t>
  </si>
  <si>
    <t>000000001013657660</t>
  </si>
  <si>
    <t>20250403</t>
  </si>
  <si>
    <t xml:space="preserve">0062589                                           </t>
  </si>
  <si>
    <t xml:space="preserve">T300E-11118615    </t>
  </si>
  <si>
    <t>0106039265</t>
  </si>
  <si>
    <t>0921349814</t>
  </si>
  <si>
    <t xml:space="preserve">002100    </t>
  </si>
  <si>
    <t>000000001013696933</t>
  </si>
  <si>
    <t>20250609</t>
  </si>
  <si>
    <t xml:space="preserve">0062747                                           </t>
  </si>
  <si>
    <t xml:space="preserve">24D1202516        </t>
  </si>
  <si>
    <t>1068027</t>
  </si>
  <si>
    <t>V-DMU-14</t>
  </si>
  <si>
    <t>1051.83</t>
  </si>
  <si>
    <t>0106039266</t>
  </si>
  <si>
    <t xml:space="preserve">002200    </t>
  </si>
  <si>
    <t>000000001013558011</t>
  </si>
  <si>
    <t>000000000000204954</t>
  </si>
  <si>
    <t>0106039267</t>
  </si>
  <si>
    <t xml:space="preserve">002300    </t>
  </si>
  <si>
    <t>000000001013680002</t>
  </si>
  <si>
    <t xml:space="preserve">900748-11121879   </t>
  </si>
  <si>
    <t>4275.60</t>
  </si>
  <si>
    <t>0106091304</t>
  </si>
  <si>
    <t>000000001013692146</t>
  </si>
  <si>
    <t xml:space="preserve">0062717                                           </t>
  </si>
  <si>
    <t xml:space="preserve">T300E-11123494    </t>
  </si>
  <si>
    <t>Aug 22 2025 12:00AM</t>
  </si>
  <si>
    <t>553211</t>
  </si>
  <si>
    <t>FORT MCMURRAY PUBLIC SCHOOL</t>
  </si>
  <si>
    <t>231 HARDIN STREET</t>
  </si>
  <si>
    <t>FORT MCMURRAY</t>
  </si>
  <si>
    <t>T9H 2G2</t>
  </si>
  <si>
    <t>SERVICE CENTER</t>
  </si>
  <si>
    <t>FOT MCMURRAY</t>
  </si>
  <si>
    <t>T9H2G2</t>
  </si>
  <si>
    <t>12528.92</t>
  </si>
  <si>
    <t>0106127101</t>
  </si>
  <si>
    <t>0921364834</t>
  </si>
  <si>
    <t>000000001013692324</t>
  </si>
  <si>
    <t>20250616</t>
  </si>
  <si>
    <t xml:space="preserve">0062713                                           </t>
  </si>
  <si>
    <t>0040276760</t>
  </si>
  <si>
    <t>GEORGES P VANIER SCHOOL</t>
  </si>
  <si>
    <t>509 32 AVE NE</t>
  </si>
  <si>
    <t>T2E 2H3</t>
  </si>
  <si>
    <t xml:space="preserve">T300E-11123553    </t>
  </si>
  <si>
    <t>CALGARY BOARD OF</t>
  </si>
  <si>
    <t>1221 - 8 STREET S.W.</t>
  </si>
  <si>
    <t>CALGARY</t>
  </si>
  <si>
    <t>T2R 0L4</t>
  </si>
  <si>
    <t>10913.24</t>
  </si>
  <si>
    <t>0106127102</t>
  </si>
  <si>
    <t>0921364835</t>
  </si>
  <si>
    <t>000000001013692325</t>
  </si>
  <si>
    <t>0040276761</t>
  </si>
  <si>
    <t>SIR JOHN FRANKLIN JR HIGH SCHOOL</t>
  </si>
  <si>
    <t>2215 8 AVE NE</t>
  </si>
  <si>
    <t>T2E 0T7</t>
  </si>
  <si>
    <t xml:space="preserve">T300E-11123554    </t>
  </si>
  <si>
    <t>0106127103</t>
  </si>
  <si>
    <t>0921364836</t>
  </si>
  <si>
    <t>000000001013692326</t>
  </si>
  <si>
    <t>0040276762</t>
  </si>
  <si>
    <t>LORD SHAUGHNESSY HIGH SCHOOL</t>
  </si>
  <si>
    <t>2336 53 AVE SW</t>
  </si>
  <si>
    <t>T3E 1L2</t>
  </si>
  <si>
    <t xml:space="preserve">T300E-11123555    </t>
  </si>
  <si>
    <t>0106127104</t>
  </si>
  <si>
    <t>0921364837</t>
  </si>
  <si>
    <t>000000001013692327</t>
  </si>
  <si>
    <t>0040276763</t>
  </si>
  <si>
    <t>ERNEST MORROW JUNIOR SCHOOL</t>
  </si>
  <si>
    <t>1212 47 ST SE</t>
  </si>
  <si>
    <t>T2A 1R3</t>
  </si>
  <si>
    <t xml:space="preserve">T300E-11123556    </t>
  </si>
  <si>
    <t>0106127105</t>
  </si>
  <si>
    <t>0921364838</t>
  </si>
  <si>
    <t>000000001013692328</t>
  </si>
  <si>
    <t>0040276764</t>
  </si>
  <si>
    <t>TARADALE SCHOOL</t>
  </si>
  <si>
    <t>170 TARAVISTA DR NE</t>
  </si>
  <si>
    <t>T3J 5B1</t>
  </si>
  <si>
    <t xml:space="preserve">T300E-11123557    </t>
  </si>
  <si>
    <t>0106127106</t>
  </si>
  <si>
    <t>0921364839</t>
  </si>
  <si>
    <t>000000001013692329</t>
  </si>
  <si>
    <t>0040276765</t>
  </si>
  <si>
    <t>ROBERT WARREN JUNIOR HIGH SCHOOL</t>
  </si>
  <si>
    <t>12424 ELBOW DR SW</t>
  </si>
  <si>
    <t>T2W 1H2</t>
  </si>
  <si>
    <t xml:space="preserve">T300E-11123558    </t>
  </si>
  <si>
    <t>0106127107</t>
  </si>
  <si>
    <t>0921364840</t>
  </si>
  <si>
    <t>000000001013692258</t>
  </si>
  <si>
    <t xml:space="preserve">0062735                                           </t>
  </si>
  <si>
    <t xml:space="preserve">T7-11123536       </t>
  </si>
  <si>
    <t>NECCS GENESIS CENTRE</t>
  </si>
  <si>
    <t>#10 - 7555 FALCONRIDGE BLVD NE</t>
  </si>
  <si>
    <t>T3J 0C9</t>
  </si>
  <si>
    <t>31945.06</t>
  </si>
  <si>
    <t>0106150550</t>
  </si>
  <si>
    <t>0921369329</t>
  </si>
  <si>
    <t>000000001013697856</t>
  </si>
  <si>
    <t>20250617</t>
  </si>
  <si>
    <t xml:space="preserve">62754                                             </t>
  </si>
  <si>
    <t xml:space="preserve">T7-11124209       </t>
  </si>
  <si>
    <t>Jul  9 2025 12:00AM</t>
  </si>
  <si>
    <t>552297</t>
  </si>
  <si>
    <t>CORONATION PARKS SPORTS</t>
  </si>
  <si>
    <t>11160 135 STREET NW</t>
  </si>
  <si>
    <t>T5M3M7</t>
  </si>
  <si>
    <t>32660.57</t>
  </si>
  <si>
    <t>921597929</t>
  </si>
  <si>
    <t>0105388210</t>
  </si>
  <si>
    <t>0921237859</t>
  </si>
  <si>
    <t xml:space="preserve">003200    </t>
  </si>
  <si>
    <t>000000001013636370</t>
  </si>
  <si>
    <t>20250421</t>
  </si>
  <si>
    <t xml:space="preserve">0062576                                           </t>
  </si>
  <si>
    <t xml:space="preserve">LPTB03328-02662   </t>
  </si>
  <si>
    <t>LPTB03328</t>
  </si>
  <si>
    <t>CS16</t>
  </si>
  <si>
    <t>DINOSAUR PROVINCIAL PARK</t>
  </si>
  <si>
    <t>220 - 4 AVENUE</t>
  </si>
  <si>
    <t>BROOKS</t>
  </si>
  <si>
    <t>T1R 0G1</t>
  </si>
  <si>
    <t>4300.00</t>
  </si>
  <si>
    <t>0105405394</t>
  </si>
  <si>
    <t>0921240475</t>
  </si>
  <si>
    <t>000000001013637201</t>
  </si>
  <si>
    <t>20250422</t>
  </si>
  <si>
    <t xml:space="preserve">0062657                                           </t>
  </si>
  <si>
    <t xml:space="preserve">900748-11115779   </t>
  </si>
  <si>
    <t>0105405395</t>
  </si>
  <si>
    <t>0921240476</t>
  </si>
  <si>
    <t>000000001013665495</t>
  </si>
  <si>
    <t xml:space="preserve">0062625                                           </t>
  </si>
  <si>
    <t xml:space="preserve">T300E-11119730    </t>
  </si>
  <si>
    <t>LETHBRIDGE POLYTECHNIC</t>
  </si>
  <si>
    <t>3000 COLLEGE DRIVE SOUTH</t>
  </si>
  <si>
    <t>LETHBRIDGE</t>
  </si>
  <si>
    <t>T1K 1L6</t>
  </si>
  <si>
    <t>10239.26</t>
  </si>
  <si>
    <t>0106346727</t>
  </si>
  <si>
    <t>0921399092</t>
  </si>
  <si>
    <t>000000001013557926</t>
  </si>
  <si>
    <t>20250630</t>
  </si>
  <si>
    <t xml:space="preserve">0062788                                           </t>
  </si>
  <si>
    <t>000000000000204869</t>
  </si>
  <si>
    <t>Jul 10 2025 12:00AM</t>
  </si>
  <si>
    <t>552323</t>
  </si>
  <si>
    <t>ROOM 166</t>
  </si>
  <si>
    <t>0104764145</t>
  </si>
  <si>
    <t>0921143950</t>
  </si>
  <si>
    <t>000000001013646477</t>
  </si>
  <si>
    <t>20250311</t>
  </si>
  <si>
    <t>0062531</t>
  </si>
  <si>
    <t xml:space="preserve">T300E-11117336    </t>
  </si>
  <si>
    <t>0104798264</t>
  </si>
  <si>
    <t>0921148883</t>
  </si>
  <si>
    <t>000000001013646476</t>
  </si>
  <si>
    <t>0062529</t>
  </si>
  <si>
    <t xml:space="preserve">T300E-11117335    </t>
  </si>
  <si>
    <t>0106375015</t>
  </si>
  <si>
    <t>0921401848</t>
  </si>
  <si>
    <t>000000001013704174</t>
  </si>
  <si>
    <t>20250701</t>
  </si>
  <si>
    <t xml:space="preserve">900733-11125013   </t>
  </si>
  <si>
    <t>Jul 14 2025 12:00AM</t>
  </si>
  <si>
    <t>552387</t>
  </si>
  <si>
    <t>CLEARVIEW SCHOOL DIV #71</t>
  </si>
  <si>
    <t>STORAGE FACILITY</t>
  </si>
  <si>
    <t>4907 - 42 STREET</t>
  </si>
  <si>
    <t>STETTLER</t>
  </si>
  <si>
    <t>T0C2L2</t>
  </si>
  <si>
    <t>2756.16</t>
  </si>
  <si>
    <t>000000001013704184</t>
  </si>
  <si>
    <t xml:space="preserve">900733-11125023   </t>
  </si>
  <si>
    <t>552390</t>
  </si>
  <si>
    <t>4907 42 STREET</t>
  </si>
  <si>
    <t xml:space="preserve">STETTLER </t>
  </si>
  <si>
    <t>0106390719</t>
  </si>
  <si>
    <t>0921406486</t>
  </si>
  <si>
    <t>000000001013704836</t>
  </si>
  <si>
    <t>20250702</t>
  </si>
  <si>
    <t xml:space="preserve">0062734                                           </t>
  </si>
  <si>
    <t xml:space="preserve">T12-11125188      </t>
  </si>
  <si>
    <t>Jul 16 2025 12:00AM</t>
  </si>
  <si>
    <t>552479</t>
  </si>
  <si>
    <t>5 ST ANNE STREET</t>
  </si>
  <si>
    <t>T8N3Z9</t>
  </si>
  <si>
    <t>SERVUS CREDIT UNION PLACE</t>
  </si>
  <si>
    <t>400 CAMPBELL ROAD</t>
  </si>
  <si>
    <t>T8N0R8</t>
  </si>
  <si>
    <t>43179.01</t>
  </si>
  <si>
    <t>0106483096</t>
  </si>
  <si>
    <t>0921422135</t>
  </si>
  <si>
    <t>000000001013705081</t>
  </si>
  <si>
    <t>20250710</t>
  </si>
  <si>
    <t xml:space="preserve">T300E-11125234    </t>
  </si>
  <si>
    <t>Jul 21 2025 12:00AM</t>
  </si>
  <si>
    <t>552537</t>
  </si>
  <si>
    <t>HAZELDEAN ELEMENTRY</t>
  </si>
  <si>
    <t>T6E 3J9</t>
  </si>
  <si>
    <t>6972.72</t>
  </si>
  <si>
    <t>0104870712</t>
  </si>
  <si>
    <t>0921158985</t>
  </si>
  <si>
    <t>000000001013648107</t>
  </si>
  <si>
    <t xml:space="preserve">T300E-11117447    </t>
  </si>
  <si>
    <t>0104577721</t>
  </si>
  <si>
    <t>000000001013641190</t>
  </si>
  <si>
    <t xml:space="preserve">T300E-11116293    </t>
  </si>
  <si>
    <t>0106091300</t>
  </si>
  <si>
    <t>0921358289</t>
  </si>
  <si>
    <t>000000001013687697</t>
  </si>
  <si>
    <t>0062757</t>
  </si>
  <si>
    <t xml:space="preserve">LPTB03328-02948   </t>
  </si>
  <si>
    <t>0104308011</t>
  </si>
  <si>
    <t>0921071932</t>
  </si>
  <si>
    <t>000300</t>
  </si>
  <si>
    <t>000000001013637122</t>
  </si>
  <si>
    <t>20250211</t>
  </si>
  <si>
    <t>012526180000001081</t>
  </si>
  <si>
    <t>1252618</t>
  </si>
  <si>
    <t>V-CAN-16</t>
  </si>
  <si>
    <t>000000001013637118</t>
  </si>
  <si>
    <t>012526180000001079</t>
  </si>
  <si>
    <t>000000001013637121</t>
  </si>
  <si>
    <t>012526180000001086</t>
  </si>
  <si>
    <t>000000001013637115</t>
  </si>
  <si>
    <t>012526180000001078</t>
  </si>
  <si>
    <t>000000001013637120</t>
  </si>
  <si>
    <t>012526180000001088</t>
  </si>
  <si>
    <t>000000001013637119</t>
  </si>
  <si>
    <t>012526180000001082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</si>
</sst>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5675.8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3040.4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97</v>
      </c>
    </row>
    <row r="9" spans="1:40" s="55" customFormat="1" ht="25.5" x14ac:dyDescent="0.2">
      <c r="A9" s="55" t="s">
        <v>98</v>
      </c>
      <c r="B9" s="55" t="s">
        <v>99</v>
      </c>
      <c r="C9" s="55" t="s">
        <v>100</v>
      </c>
      <c r="D9" s="55" t="s">
        <v>101</v>
      </c>
      <c r="E9" s="56" t="s">
        <v>102</v>
      </c>
      <c r="F9" s="56" t="s">
        <v>99</v>
      </c>
      <c r="G9" s="57" t="s">
        <v>103</v>
      </c>
      <c r="H9" s="57" t="s">
        <v>79</v>
      </c>
      <c r="I9" s="57" t="s">
        <v>80</v>
      </c>
      <c r="J9" s="57" t="s">
        <v>79</v>
      </c>
      <c r="K9" s="57" t="s">
        <v>80</v>
      </c>
      <c r="L9" s="57" t="s">
        <v>81</v>
      </c>
      <c r="M9" s="57" t="s">
        <v>82</v>
      </c>
      <c r="N9" s="57" t="s">
        <v>83</v>
      </c>
      <c r="O9" s="57" t="s">
        <v>104</v>
      </c>
      <c r="P9" s="57" t="s">
        <v>105</v>
      </c>
      <c r="Q9" s="57" t="s">
        <v>106</v>
      </c>
      <c r="R9" s="57">
        <v>10744.5</v>
      </c>
      <c r="S9" s="57"/>
      <c r="T9" s="58"/>
      <c r="U9" s="59"/>
      <c r="V9" s="58" t="s">
        <v>107</v>
      </c>
      <c r="W9" s="60" t="s">
        <v>108</v>
      </c>
      <c r="X9" s="58" t="s">
        <v>109</v>
      </c>
      <c r="Y9" s="55" t="s">
        <v>82</v>
      </c>
      <c r="Z9" s="55" t="s">
        <v>110</v>
      </c>
      <c r="AF9" s="61" t="s">
        <v>111</v>
      </c>
      <c r="AG9" s="62" t="s">
        <v>112</v>
      </c>
      <c r="AH9" s="63">
        <f t="shared" si="0"/>
        <v>107445</v>
      </c>
      <c r="AI9" s="55" t="s">
        <v>113</v>
      </c>
      <c r="AJ9" s="55" t="s">
        <v>114</v>
      </c>
      <c r="AK9" s="55" t="s">
        <v>114</v>
      </c>
      <c r="AL9" s="55" t="s">
        <v>115</v>
      </c>
    </row>
    <row r="10" spans="1:40" s="55" customFormat="1" ht="25.5" x14ac:dyDescent="0.2">
      <c r="A10" s="55" t="s">
        <v>116</v>
      </c>
      <c r="B10" s="55" t="s">
        <v>117</v>
      </c>
      <c r="C10" s="55" t="s">
        <v>118</v>
      </c>
      <c r="D10" s="55" t="s">
        <v>119</v>
      </c>
      <c r="E10" s="56" t="s">
        <v>120</v>
      </c>
      <c r="F10" s="56" t="s">
        <v>117</v>
      </c>
      <c r="G10" s="57" t="s">
        <v>121</v>
      </c>
      <c r="H10" s="57" t="s">
        <v>79</v>
      </c>
      <c r="I10" s="57" t="s">
        <v>80</v>
      </c>
      <c r="J10" s="57" t="s">
        <v>79</v>
      </c>
      <c r="K10" s="57" t="s">
        <v>80</v>
      </c>
      <c r="L10" s="57" t="s">
        <v>81</v>
      </c>
      <c r="M10" s="57" t="s">
        <v>82</v>
      </c>
      <c r="N10" s="57" t="s">
        <v>83</v>
      </c>
      <c r="O10" s="57" t="s">
        <v>122</v>
      </c>
      <c r="P10" s="57" t="s">
        <v>95</v>
      </c>
      <c r="Q10" s="57" t="s">
        <v>96</v>
      </c>
      <c r="R10" s="57">
        <v>2841.3</v>
      </c>
      <c r="S10" s="57"/>
      <c r="T10" s="58"/>
      <c r="U10" s="59"/>
      <c r="V10" s="58" t="s">
        <v>123</v>
      </c>
      <c r="W10" s="60" t="s">
        <v>124</v>
      </c>
      <c r="X10" s="58" t="s">
        <v>125</v>
      </c>
      <c r="Y10" s="55" t="s">
        <v>82</v>
      </c>
      <c r="Z10" s="55" t="s">
        <v>126</v>
      </c>
      <c r="AF10" s="61" t="s">
        <v>127</v>
      </c>
      <c r="AG10" s="62" t="s">
        <v>112</v>
      </c>
      <c r="AH10" s="63">
        <f t="shared" si="0"/>
        <v>28413</v>
      </c>
      <c r="AI10" s="55" t="s">
        <v>128</v>
      </c>
      <c r="AJ10" s="55" t="s">
        <v>129</v>
      </c>
      <c r="AK10" s="55" t="s">
        <v>129</v>
      </c>
      <c r="AL10" s="55" t="s">
        <v>115</v>
      </c>
    </row>
    <row r="11" spans="1:40" s="55" customFormat="1" ht="25.5" x14ac:dyDescent="0.2">
      <c r="A11" s="55" t="s">
        <v>116</v>
      </c>
      <c r="B11" s="55" t="s">
        <v>117</v>
      </c>
      <c r="C11" s="55" t="s">
        <v>118</v>
      </c>
      <c r="D11" s="55" t="s">
        <v>130</v>
      </c>
      <c r="E11" s="56" t="s">
        <v>120</v>
      </c>
      <c r="F11" s="56" t="s">
        <v>117</v>
      </c>
      <c r="G11" s="57" t="s">
        <v>121</v>
      </c>
      <c r="H11" s="57" t="s">
        <v>79</v>
      </c>
      <c r="I11" s="57" t="s">
        <v>80</v>
      </c>
      <c r="J11" s="57" t="s">
        <v>79</v>
      </c>
      <c r="K11" s="57" t="s">
        <v>80</v>
      </c>
      <c r="L11" s="57" t="s">
        <v>81</v>
      </c>
      <c r="M11" s="57" t="s">
        <v>82</v>
      </c>
      <c r="N11" s="57" t="s">
        <v>83</v>
      </c>
      <c r="O11" s="57" t="s">
        <v>131</v>
      </c>
      <c r="P11" s="57" t="s">
        <v>95</v>
      </c>
      <c r="Q11" s="57" t="s">
        <v>96</v>
      </c>
      <c r="R11" s="57">
        <v>2841.3</v>
      </c>
      <c r="S11" s="57"/>
      <c r="T11" s="58"/>
      <c r="U11" s="59"/>
      <c r="V11" s="58" t="s">
        <v>123</v>
      </c>
      <c r="W11" s="60" t="s">
        <v>124</v>
      </c>
      <c r="X11" s="58" t="s">
        <v>125</v>
      </c>
      <c r="Y11" s="55" t="s">
        <v>82</v>
      </c>
      <c r="Z11" s="55" t="s">
        <v>126</v>
      </c>
      <c r="AF11" s="61" t="s">
        <v>127</v>
      </c>
      <c r="AG11" s="62" t="s">
        <v>112</v>
      </c>
      <c r="AH11" s="63">
        <f t="shared" si="0"/>
        <v>28413</v>
      </c>
      <c r="AI11" s="55" t="s">
        <v>128</v>
      </c>
      <c r="AJ11" s="55" t="s">
        <v>129</v>
      </c>
      <c r="AK11" s="55" t="s">
        <v>129</v>
      </c>
      <c r="AL11" s="55" t="s">
        <v>115</v>
      </c>
    </row>
    <row r="12" spans="1:40" s="5" customFormat="1" x14ac:dyDescent="0.2">
      <c r="A12" s="5" t="s">
        <v>132</v>
      </c>
      <c r="B12" s="5" t="s">
        <v>133</v>
      </c>
      <c r="C12" s="5" t="s">
        <v>134</v>
      </c>
      <c r="D12" s="5" t="s">
        <v>135</v>
      </c>
      <c r="E12" s="48" t="s">
        <v>136</v>
      </c>
      <c r="F12" s="48" t="s">
        <v>133</v>
      </c>
      <c r="G12" s="47" t="s">
        <v>137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138</v>
      </c>
      <c r="P12" s="47" t="s">
        <v>139</v>
      </c>
      <c r="Q12" s="47" t="s">
        <v>140</v>
      </c>
      <c r="R12" s="47">
        <v>285.58999999999997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141</v>
      </c>
    </row>
    <row r="13" spans="1:40" s="5" customFormat="1" x14ac:dyDescent="0.2">
      <c r="A13" s="5" t="s">
        <v>142</v>
      </c>
      <c r="B13" s="5" t="s">
        <v>143</v>
      </c>
      <c r="C13" s="5" t="s">
        <v>90</v>
      </c>
      <c r="D13" s="5" t="s">
        <v>144</v>
      </c>
      <c r="E13" s="48" t="s">
        <v>145</v>
      </c>
      <c r="F13" s="48" t="s">
        <v>143</v>
      </c>
      <c r="G13" s="47" t="s">
        <v>146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147</v>
      </c>
      <c r="P13" s="47" t="s">
        <v>148</v>
      </c>
      <c r="Q13" s="47" t="s">
        <v>149</v>
      </c>
      <c r="R13" s="47">
        <v>43151.95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87</v>
      </c>
    </row>
    <row r="14" spans="1:40" s="55" customFormat="1" ht="25.5" x14ac:dyDescent="0.2">
      <c r="A14" s="55" t="s">
        <v>150</v>
      </c>
      <c r="B14" s="55" t="s">
        <v>151</v>
      </c>
      <c r="C14" s="55" t="s">
        <v>118</v>
      </c>
      <c r="D14" s="55" t="s">
        <v>152</v>
      </c>
      <c r="E14" s="56" t="s">
        <v>153</v>
      </c>
      <c r="F14" s="56" t="s">
        <v>151</v>
      </c>
      <c r="G14" s="57" t="s">
        <v>154</v>
      </c>
      <c r="H14" s="57" t="s">
        <v>79</v>
      </c>
      <c r="I14" s="57" t="s">
        <v>80</v>
      </c>
      <c r="J14" s="57" t="s">
        <v>79</v>
      </c>
      <c r="K14" s="57" t="s">
        <v>80</v>
      </c>
      <c r="L14" s="57" t="s">
        <v>81</v>
      </c>
      <c r="M14" s="57" t="s">
        <v>82</v>
      </c>
      <c r="N14" s="57" t="s">
        <v>83</v>
      </c>
      <c r="O14" s="57" t="s">
        <v>155</v>
      </c>
      <c r="P14" s="57" t="s">
        <v>156</v>
      </c>
      <c r="Q14" s="57" t="s">
        <v>157</v>
      </c>
      <c r="R14" s="57">
        <v>3890.4</v>
      </c>
      <c r="S14" s="57" t="s">
        <v>158</v>
      </c>
      <c r="T14" s="58" t="s">
        <v>159</v>
      </c>
      <c r="U14" s="59"/>
      <c r="V14" s="58" t="s">
        <v>160</v>
      </c>
      <c r="W14" s="60" t="s">
        <v>161</v>
      </c>
      <c r="X14" s="58" t="s">
        <v>125</v>
      </c>
      <c r="Y14" s="55" t="s">
        <v>82</v>
      </c>
      <c r="Z14" s="55" t="s">
        <v>162</v>
      </c>
      <c r="AA14" s="55" t="s">
        <v>163</v>
      </c>
      <c r="AB14" s="55" t="s">
        <v>164</v>
      </c>
      <c r="AC14" s="55" t="s">
        <v>125</v>
      </c>
      <c r="AD14" s="55" t="s">
        <v>82</v>
      </c>
      <c r="AE14" s="55" t="s">
        <v>165</v>
      </c>
      <c r="AF14" s="61" t="s">
        <v>166</v>
      </c>
      <c r="AG14" s="62" t="s">
        <v>112</v>
      </c>
      <c r="AH14" s="63">
        <f t="shared" si="0"/>
        <v>38904</v>
      </c>
      <c r="AI14" s="55" t="s">
        <v>167</v>
      </c>
      <c r="AJ14" s="55" t="s">
        <v>168</v>
      </c>
      <c r="AK14" s="55" t="s">
        <v>168</v>
      </c>
      <c r="AL14" s="55" t="s">
        <v>115</v>
      </c>
    </row>
    <row r="15" spans="1:40" s="5" customFormat="1" x14ac:dyDescent="0.2">
      <c r="A15" s="5" t="s">
        <v>169</v>
      </c>
      <c r="B15" s="5" t="s">
        <v>170</v>
      </c>
      <c r="C15" s="5" t="s">
        <v>90</v>
      </c>
      <c r="D15" s="5" t="s">
        <v>171</v>
      </c>
      <c r="E15" s="48" t="s">
        <v>172</v>
      </c>
      <c r="F15" s="48" t="s">
        <v>170</v>
      </c>
      <c r="G15" s="47" t="s">
        <v>173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174</v>
      </c>
      <c r="P15" s="47" t="s">
        <v>105</v>
      </c>
      <c r="Q15" s="47" t="s">
        <v>106</v>
      </c>
      <c r="R15" s="47">
        <v>8169.2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115</v>
      </c>
    </row>
    <row r="16" spans="1:40" s="5" customFormat="1" x14ac:dyDescent="0.2">
      <c r="A16" s="5" t="s">
        <v>175</v>
      </c>
      <c r="B16" s="5" t="s">
        <v>176</v>
      </c>
      <c r="C16" s="5" t="s">
        <v>90</v>
      </c>
      <c r="D16" s="5" t="s">
        <v>177</v>
      </c>
      <c r="E16" s="48" t="s">
        <v>178</v>
      </c>
      <c r="F16" s="48" t="s">
        <v>176</v>
      </c>
      <c r="G16" s="47" t="s">
        <v>179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180</v>
      </c>
      <c r="P16" s="47" t="s">
        <v>105</v>
      </c>
      <c r="Q16" s="47" t="s">
        <v>106</v>
      </c>
      <c r="R16" s="47">
        <v>9903.41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181</v>
      </c>
    </row>
    <row r="17" spans="1:38" s="5" customFormat="1" x14ac:dyDescent="0.2">
      <c r="A17" s="5" t="s">
        <v>182</v>
      </c>
      <c r="B17" s="5" t="s">
        <v>151</v>
      </c>
      <c r="C17" s="5" t="s">
        <v>75</v>
      </c>
      <c r="D17" s="5" t="s">
        <v>183</v>
      </c>
      <c r="E17" s="48" t="s">
        <v>153</v>
      </c>
      <c r="F17" s="48" t="s">
        <v>151</v>
      </c>
      <c r="G17" s="47" t="s">
        <v>184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185</v>
      </c>
      <c r="P17" s="47" t="s">
        <v>186</v>
      </c>
      <c r="Q17" s="47" t="s">
        <v>187</v>
      </c>
      <c r="R17" s="47">
        <v>12218.69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115</v>
      </c>
    </row>
    <row r="18" spans="1:38" s="5" customFormat="1" x14ac:dyDescent="0.2">
      <c r="A18" s="5" t="s">
        <v>188</v>
      </c>
      <c r="B18" s="5" t="s">
        <v>189</v>
      </c>
      <c r="C18" s="5" t="s">
        <v>90</v>
      </c>
      <c r="D18" s="5" t="s">
        <v>190</v>
      </c>
      <c r="E18" s="48" t="s">
        <v>191</v>
      </c>
      <c r="F18" s="48" t="s">
        <v>189</v>
      </c>
      <c r="G18" s="47" t="s">
        <v>192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193</v>
      </c>
      <c r="P18" s="47" t="s">
        <v>194</v>
      </c>
      <c r="Q18" s="47" t="s">
        <v>195</v>
      </c>
      <c r="R18" s="47">
        <v>519.6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196</v>
      </c>
    </row>
    <row r="19" spans="1:38" s="5" customFormat="1" x14ac:dyDescent="0.2">
      <c r="A19" s="5" t="s">
        <v>197</v>
      </c>
      <c r="B19" s="5" t="s">
        <v>198</v>
      </c>
      <c r="C19" s="5" t="s">
        <v>199</v>
      </c>
      <c r="D19" s="5" t="s">
        <v>200</v>
      </c>
      <c r="E19" s="48" t="s">
        <v>201</v>
      </c>
      <c r="F19" s="48" t="s">
        <v>198</v>
      </c>
      <c r="G19" s="47" t="s">
        <v>202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203</v>
      </c>
      <c r="P19" s="47" t="s">
        <v>204</v>
      </c>
      <c r="Q19" s="47" t="s">
        <v>205</v>
      </c>
      <c r="R19" s="47">
        <v>2955.66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196</v>
      </c>
    </row>
    <row r="20" spans="1:38" s="5" customFormat="1" x14ac:dyDescent="0.2">
      <c r="A20" s="5" t="s">
        <v>88</v>
      </c>
      <c r="B20" s="5" t="s">
        <v>89</v>
      </c>
      <c r="C20" s="5" t="s">
        <v>90</v>
      </c>
      <c r="D20" s="5" t="s">
        <v>206</v>
      </c>
      <c r="E20" s="48" t="s">
        <v>92</v>
      </c>
      <c r="F20" s="48" t="s">
        <v>89</v>
      </c>
      <c r="G20" s="47" t="s">
        <v>93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207</v>
      </c>
      <c r="P20" s="47" t="s">
        <v>95</v>
      </c>
      <c r="Q20" s="47" t="s">
        <v>96</v>
      </c>
      <c r="R20" s="47">
        <v>3040.4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97</v>
      </c>
    </row>
    <row r="21" spans="1:38" s="5" customFormat="1" x14ac:dyDescent="0.2">
      <c r="A21" s="5" t="s">
        <v>208</v>
      </c>
      <c r="B21" s="5" t="s">
        <v>209</v>
      </c>
      <c r="C21" s="5" t="s">
        <v>90</v>
      </c>
      <c r="D21" s="5" t="s">
        <v>210</v>
      </c>
      <c r="E21" s="48" t="s">
        <v>211</v>
      </c>
      <c r="F21" s="48" t="s">
        <v>209</v>
      </c>
      <c r="G21" s="47" t="s">
        <v>212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213</v>
      </c>
      <c r="P21" s="47" t="s">
        <v>105</v>
      </c>
      <c r="Q21" s="47" t="s">
        <v>106</v>
      </c>
      <c r="R21" s="47">
        <v>9989.85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214</v>
      </c>
    </row>
    <row r="22" spans="1:38" s="5" customFormat="1" x14ac:dyDescent="0.2">
      <c r="A22" s="5" t="s">
        <v>215</v>
      </c>
      <c r="B22" s="5" t="s">
        <v>216</v>
      </c>
      <c r="C22" s="5" t="s">
        <v>90</v>
      </c>
      <c r="D22" s="5" t="s">
        <v>217</v>
      </c>
      <c r="E22" s="48" t="s">
        <v>218</v>
      </c>
      <c r="F22" s="48" t="s">
        <v>216</v>
      </c>
      <c r="G22" s="47" t="s">
        <v>219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220</v>
      </c>
      <c r="P22" s="47" t="s">
        <v>221</v>
      </c>
      <c r="Q22" s="47" t="s">
        <v>222</v>
      </c>
      <c r="R22" s="47">
        <v>37139.050000000003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214</v>
      </c>
    </row>
    <row r="23" spans="1:38" s="5" customFormat="1" x14ac:dyDescent="0.2">
      <c r="A23" s="5" t="s">
        <v>223</v>
      </c>
      <c r="B23" s="5" t="s">
        <v>224</v>
      </c>
      <c r="C23" s="5" t="s">
        <v>75</v>
      </c>
      <c r="D23" s="5" t="s">
        <v>225</v>
      </c>
      <c r="E23" s="48" t="s">
        <v>226</v>
      </c>
      <c r="F23" s="48" t="s">
        <v>224</v>
      </c>
      <c r="G23" s="47" t="s">
        <v>227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228</v>
      </c>
      <c r="P23" s="47" t="s">
        <v>105</v>
      </c>
      <c r="Q23" s="47" t="s">
        <v>106</v>
      </c>
      <c r="R23" s="47">
        <v>11497.85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97</v>
      </c>
    </row>
    <row r="24" spans="1:38" s="5" customFormat="1" x14ac:dyDescent="0.2">
      <c r="A24" s="5" t="s">
        <v>229</v>
      </c>
      <c r="B24" s="5" t="s">
        <v>230</v>
      </c>
      <c r="C24" s="5" t="s">
        <v>90</v>
      </c>
      <c r="D24" s="5" t="s">
        <v>231</v>
      </c>
      <c r="E24" s="48" t="s">
        <v>232</v>
      </c>
      <c r="F24" s="48" t="s">
        <v>230</v>
      </c>
      <c r="G24" s="47" t="s">
        <v>227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233</v>
      </c>
      <c r="P24" s="47" t="s">
        <v>105</v>
      </c>
      <c r="Q24" s="47" t="s">
        <v>106</v>
      </c>
      <c r="R24" s="47">
        <v>11497.85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97</v>
      </c>
    </row>
    <row r="25" spans="1:38" s="5" customFormat="1" x14ac:dyDescent="0.2">
      <c r="A25" s="5" t="s">
        <v>234</v>
      </c>
      <c r="B25" s="5" t="s">
        <v>235</v>
      </c>
      <c r="C25" s="5" t="s">
        <v>236</v>
      </c>
      <c r="D25" s="5" t="s">
        <v>237</v>
      </c>
      <c r="E25" s="48" t="s">
        <v>238</v>
      </c>
      <c r="F25" s="48" t="s">
        <v>235</v>
      </c>
      <c r="G25" s="47" t="s">
        <v>239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240</v>
      </c>
      <c r="P25" s="47" t="s">
        <v>241</v>
      </c>
      <c r="Q25" s="47" t="s">
        <v>242</v>
      </c>
      <c r="R25" s="47">
        <v>1800.6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141</v>
      </c>
    </row>
    <row r="26" spans="1:38" s="5" customFormat="1" x14ac:dyDescent="0.2">
      <c r="A26" s="5" t="s">
        <v>73</v>
      </c>
      <c r="B26" s="5" t="s">
        <v>74</v>
      </c>
      <c r="C26" s="5" t="s">
        <v>75</v>
      </c>
      <c r="D26" s="5" t="s">
        <v>243</v>
      </c>
      <c r="E26" s="48" t="s">
        <v>77</v>
      </c>
      <c r="F26" s="48" t="s">
        <v>74</v>
      </c>
      <c r="G26" s="47" t="s">
        <v>78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244</v>
      </c>
      <c r="P26" s="47" t="s">
        <v>85</v>
      </c>
      <c r="Q26" s="47" t="s">
        <v>86</v>
      </c>
      <c r="R26" s="47">
        <v>5675.8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87</v>
      </c>
    </row>
    <row r="27" spans="1:38" s="5" customFormat="1" x14ac:dyDescent="0.2">
      <c r="A27" s="5" t="s">
        <v>73</v>
      </c>
      <c r="B27" s="5" t="s">
        <v>74</v>
      </c>
      <c r="C27" s="5" t="s">
        <v>75</v>
      </c>
      <c r="D27" s="5" t="s">
        <v>245</v>
      </c>
      <c r="E27" s="48" t="s">
        <v>77</v>
      </c>
      <c r="F27" s="48" t="s">
        <v>74</v>
      </c>
      <c r="G27" s="47" t="s">
        <v>78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246</v>
      </c>
      <c r="P27" s="47" t="s">
        <v>85</v>
      </c>
      <c r="Q27" s="47" t="s">
        <v>86</v>
      </c>
      <c r="R27" s="47">
        <v>5675.8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87</v>
      </c>
    </row>
    <row r="28" spans="1:38" s="5" customFormat="1" x14ac:dyDescent="0.2">
      <c r="A28" s="5" t="s">
        <v>73</v>
      </c>
      <c r="B28" s="5" t="s">
        <v>74</v>
      </c>
      <c r="C28" s="5" t="s">
        <v>75</v>
      </c>
      <c r="D28" s="5" t="s">
        <v>247</v>
      </c>
      <c r="E28" s="48" t="s">
        <v>77</v>
      </c>
      <c r="F28" s="48" t="s">
        <v>74</v>
      </c>
      <c r="G28" s="47" t="s">
        <v>78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248</v>
      </c>
      <c r="P28" s="47" t="s">
        <v>85</v>
      </c>
      <c r="Q28" s="47" t="s">
        <v>86</v>
      </c>
      <c r="R28" s="47">
        <v>5675.8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87</v>
      </c>
    </row>
    <row r="29" spans="1:38" s="5" customFormat="1" x14ac:dyDescent="0.2">
      <c r="A29" s="5" t="s">
        <v>73</v>
      </c>
      <c r="B29" s="5" t="s">
        <v>74</v>
      </c>
      <c r="C29" s="5" t="s">
        <v>75</v>
      </c>
      <c r="D29" s="5" t="s">
        <v>249</v>
      </c>
      <c r="E29" s="48" t="s">
        <v>77</v>
      </c>
      <c r="F29" s="48" t="s">
        <v>74</v>
      </c>
      <c r="G29" s="47" t="s">
        <v>78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250</v>
      </c>
      <c r="P29" s="47" t="s">
        <v>85</v>
      </c>
      <c r="Q29" s="47" t="s">
        <v>86</v>
      </c>
      <c r="R29" s="47">
        <v>5675.8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87</v>
      </c>
    </row>
    <row r="30" spans="1:38" s="5" customFormat="1" x14ac:dyDescent="0.2">
      <c r="A30" s="5" t="s">
        <v>251</v>
      </c>
      <c r="B30" s="5" t="s">
        <v>252</v>
      </c>
      <c r="C30" s="5" t="s">
        <v>90</v>
      </c>
      <c r="D30" s="5" t="s">
        <v>253</v>
      </c>
      <c r="E30" s="48" t="s">
        <v>254</v>
      </c>
      <c r="F30" s="48" t="s">
        <v>252</v>
      </c>
      <c r="G30" s="47" t="s">
        <v>255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256</v>
      </c>
      <c r="P30" s="47" t="s">
        <v>257</v>
      </c>
      <c r="Q30" s="47" t="s">
        <v>258</v>
      </c>
      <c r="R30" s="47">
        <v>4217.8500000000004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87</v>
      </c>
    </row>
    <row r="31" spans="1:38" s="5" customFormat="1" x14ac:dyDescent="0.2">
      <c r="A31" s="5" t="s">
        <v>251</v>
      </c>
      <c r="B31" s="5" t="s">
        <v>252</v>
      </c>
      <c r="C31" s="5" t="s">
        <v>90</v>
      </c>
      <c r="D31" s="5" t="s">
        <v>259</v>
      </c>
      <c r="E31" s="48" t="s">
        <v>254</v>
      </c>
      <c r="F31" s="48" t="s">
        <v>252</v>
      </c>
      <c r="G31" s="47" t="s">
        <v>255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260</v>
      </c>
      <c r="P31" s="47" t="s">
        <v>257</v>
      </c>
      <c r="Q31" s="47" t="s">
        <v>258</v>
      </c>
      <c r="R31" s="47">
        <v>4217.8500000000004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87</v>
      </c>
    </row>
    <row r="32" spans="1:38" s="5" customFormat="1" x14ac:dyDescent="0.2">
      <c r="A32" s="5" t="s">
        <v>261</v>
      </c>
      <c r="B32" s="5" t="s">
        <v>262</v>
      </c>
      <c r="C32" s="5" t="s">
        <v>90</v>
      </c>
      <c r="D32" s="5" t="s">
        <v>263</v>
      </c>
      <c r="E32" s="48" t="s">
        <v>264</v>
      </c>
      <c r="F32" s="48" t="s">
        <v>262</v>
      </c>
      <c r="G32" s="47" t="s">
        <v>265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266</v>
      </c>
      <c r="P32" s="47" t="s">
        <v>267</v>
      </c>
      <c r="Q32" s="47" t="s">
        <v>268</v>
      </c>
      <c r="R32" s="47">
        <v>23949.91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141</v>
      </c>
    </row>
    <row r="33" spans="1:38" s="5" customFormat="1" x14ac:dyDescent="0.2">
      <c r="A33" s="5" t="s">
        <v>269</v>
      </c>
      <c r="B33" s="5" t="s">
        <v>270</v>
      </c>
      <c r="C33" s="5" t="s">
        <v>75</v>
      </c>
      <c r="D33" s="5" t="s">
        <v>271</v>
      </c>
      <c r="E33" s="48" t="s">
        <v>145</v>
      </c>
      <c r="F33" s="48" t="s">
        <v>270</v>
      </c>
      <c r="G33" s="47" t="s">
        <v>272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273</v>
      </c>
      <c r="P33" s="47" t="s">
        <v>105</v>
      </c>
      <c r="Q33" s="47" t="s">
        <v>106</v>
      </c>
      <c r="R33" s="47">
        <v>10744.5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87</v>
      </c>
    </row>
    <row r="34" spans="1:38" s="5" customFormat="1" x14ac:dyDescent="0.2">
      <c r="A34" s="5" t="s">
        <v>274</v>
      </c>
      <c r="B34" s="5" t="s">
        <v>275</v>
      </c>
      <c r="C34" s="5" t="s">
        <v>75</v>
      </c>
      <c r="D34" s="5" t="s">
        <v>276</v>
      </c>
      <c r="E34" s="48" t="s">
        <v>277</v>
      </c>
      <c r="F34" s="48" t="s">
        <v>275</v>
      </c>
      <c r="G34" s="47" t="s">
        <v>278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279</v>
      </c>
      <c r="P34" s="47" t="s">
        <v>194</v>
      </c>
      <c r="Q34" s="47" t="s">
        <v>195</v>
      </c>
      <c r="R34" s="47">
        <v>519.6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87</v>
      </c>
    </row>
    <row r="35" spans="1:38" s="5" customFormat="1" x14ac:dyDescent="0.2">
      <c r="A35" s="5" t="s">
        <v>274</v>
      </c>
      <c r="B35" s="5" t="s">
        <v>275</v>
      </c>
      <c r="C35" s="5" t="s">
        <v>75</v>
      </c>
      <c r="D35" s="5" t="s">
        <v>280</v>
      </c>
      <c r="E35" s="48" t="s">
        <v>277</v>
      </c>
      <c r="F35" s="48" t="s">
        <v>275</v>
      </c>
      <c r="G35" s="47" t="s">
        <v>278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281</v>
      </c>
      <c r="P35" s="47" t="s">
        <v>194</v>
      </c>
      <c r="Q35" s="47" t="s">
        <v>195</v>
      </c>
      <c r="R35" s="47">
        <v>519.6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87</v>
      </c>
    </row>
    <row r="36" spans="1:38" s="5" customFormat="1" x14ac:dyDescent="0.2">
      <c r="A36" s="5" t="s">
        <v>282</v>
      </c>
      <c r="B36" s="5" t="s">
        <v>283</v>
      </c>
      <c r="C36" s="5" t="s">
        <v>284</v>
      </c>
      <c r="D36" s="5" t="s">
        <v>285</v>
      </c>
      <c r="E36" s="48" t="s">
        <v>286</v>
      </c>
      <c r="F36" s="48" t="s">
        <v>283</v>
      </c>
      <c r="G36" s="47" t="s">
        <v>287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288</v>
      </c>
      <c r="P36" s="47" t="s">
        <v>139</v>
      </c>
      <c r="Q36" s="47" t="s">
        <v>140</v>
      </c>
      <c r="R36" s="47">
        <v>285.60000000000002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97</v>
      </c>
    </row>
    <row r="37" spans="1:38" s="5" customFormat="1" x14ac:dyDescent="0.2">
      <c r="A37" s="5" t="s">
        <v>289</v>
      </c>
      <c r="B37" s="5" t="s">
        <v>290</v>
      </c>
      <c r="C37" s="5" t="s">
        <v>291</v>
      </c>
      <c r="D37" s="5" t="s">
        <v>292</v>
      </c>
      <c r="E37" s="48" t="s">
        <v>293</v>
      </c>
      <c r="F37" s="48" t="s">
        <v>290</v>
      </c>
      <c r="G37" s="47" t="s">
        <v>294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295</v>
      </c>
      <c r="P37" s="47" t="s">
        <v>105</v>
      </c>
      <c r="Q37" s="47" t="s">
        <v>106</v>
      </c>
      <c r="R37" s="47">
        <v>8169.2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296</v>
      </c>
    </row>
    <row r="38" spans="1:38" s="5" customFormat="1" x14ac:dyDescent="0.2">
      <c r="A38" s="5" t="s">
        <v>297</v>
      </c>
      <c r="B38" s="5" t="s">
        <v>298</v>
      </c>
      <c r="C38" s="5" t="s">
        <v>90</v>
      </c>
      <c r="D38" s="5" t="s">
        <v>299</v>
      </c>
      <c r="E38" s="48" t="s">
        <v>300</v>
      </c>
      <c r="F38" s="48" t="s">
        <v>298</v>
      </c>
      <c r="G38" s="47" t="s">
        <v>301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302</v>
      </c>
      <c r="P38" s="47" t="s">
        <v>303</v>
      </c>
      <c r="Q38" s="47" t="s">
        <v>304</v>
      </c>
      <c r="R38" s="47">
        <v>2184.6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305</v>
      </c>
    </row>
    <row r="39" spans="1:38" s="5" customFormat="1" x14ac:dyDescent="0.2">
      <c r="A39" s="5" t="s">
        <v>297</v>
      </c>
      <c r="B39" s="5" t="s">
        <v>298</v>
      </c>
      <c r="C39" s="5" t="s">
        <v>90</v>
      </c>
      <c r="D39" s="5" t="s">
        <v>306</v>
      </c>
      <c r="E39" s="48" t="s">
        <v>300</v>
      </c>
      <c r="F39" s="48" t="s">
        <v>298</v>
      </c>
      <c r="G39" s="47" t="s">
        <v>301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307</v>
      </c>
      <c r="P39" s="47" t="s">
        <v>303</v>
      </c>
      <c r="Q39" s="47" t="s">
        <v>304</v>
      </c>
      <c r="R39" s="47">
        <v>2184.6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305</v>
      </c>
    </row>
    <row r="40" spans="1:38" s="55" customFormat="1" ht="25.5" x14ac:dyDescent="0.2">
      <c r="A40" s="55" t="s">
        <v>308</v>
      </c>
      <c r="B40" s="55" t="s">
        <v>252</v>
      </c>
      <c r="C40" s="55" t="s">
        <v>309</v>
      </c>
      <c r="D40" s="55" t="s">
        <v>310</v>
      </c>
      <c r="E40" s="56" t="s">
        <v>254</v>
      </c>
      <c r="F40" s="56" t="s">
        <v>252</v>
      </c>
      <c r="G40" s="57" t="s">
        <v>311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81</v>
      </c>
      <c r="M40" s="57" t="s">
        <v>82</v>
      </c>
      <c r="N40" s="57" t="s">
        <v>83</v>
      </c>
      <c r="O40" s="57" t="s">
        <v>312</v>
      </c>
      <c r="P40" s="57" t="s">
        <v>139</v>
      </c>
      <c r="Q40" s="57" t="s">
        <v>140</v>
      </c>
      <c r="R40" s="57">
        <v>285.60000000000002</v>
      </c>
      <c r="S40" s="57"/>
      <c r="T40" s="58"/>
      <c r="U40" s="59"/>
      <c r="V40" s="58" t="s">
        <v>313</v>
      </c>
      <c r="W40" s="60" t="s">
        <v>314</v>
      </c>
      <c r="X40" s="58" t="s">
        <v>109</v>
      </c>
      <c r="Y40" s="55" t="s">
        <v>82</v>
      </c>
      <c r="Z40" s="55" t="s">
        <v>315</v>
      </c>
      <c r="AF40" s="61" t="s">
        <v>316</v>
      </c>
      <c r="AG40" s="62" t="s">
        <v>112</v>
      </c>
      <c r="AH40" s="63">
        <f t="shared" si="0"/>
        <v>2856</v>
      </c>
      <c r="AI40" s="55" t="s">
        <v>317</v>
      </c>
      <c r="AJ40" s="55" t="s">
        <v>318</v>
      </c>
      <c r="AK40" s="55" t="s">
        <v>318</v>
      </c>
      <c r="AL40" s="55" t="s">
        <v>87</v>
      </c>
    </row>
    <row r="41" spans="1:38" s="55" customFormat="1" ht="25.5" x14ac:dyDescent="0.2">
      <c r="A41" s="55" t="s">
        <v>319</v>
      </c>
      <c r="B41" s="55" t="s">
        <v>252</v>
      </c>
      <c r="C41" s="55" t="s">
        <v>320</v>
      </c>
      <c r="D41" s="55" t="s">
        <v>321</v>
      </c>
      <c r="E41" s="56" t="s">
        <v>254</v>
      </c>
      <c r="F41" s="56" t="s">
        <v>252</v>
      </c>
      <c r="G41" s="57" t="s">
        <v>311</v>
      </c>
      <c r="H41" s="57" t="s">
        <v>79</v>
      </c>
      <c r="I41" s="57" t="s">
        <v>80</v>
      </c>
      <c r="J41" s="57" t="s">
        <v>79</v>
      </c>
      <c r="K41" s="57" t="s">
        <v>80</v>
      </c>
      <c r="L41" s="57" t="s">
        <v>81</v>
      </c>
      <c r="M41" s="57" t="s">
        <v>82</v>
      </c>
      <c r="N41" s="57" t="s">
        <v>83</v>
      </c>
      <c r="O41" s="57" t="s">
        <v>322</v>
      </c>
      <c r="P41" s="57" t="s">
        <v>323</v>
      </c>
      <c r="Q41" s="57" t="s">
        <v>324</v>
      </c>
      <c r="R41" s="57">
        <v>3995.39</v>
      </c>
      <c r="S41" s="57"/>
      <c r="T41" s="58"/>
      <c r="U41" s="59"/>
      <c r="V41" s="58" t="s">
        <v>160</v>
      </c>
      <c r="W41" s="60" t="s">
        <v>325</v>
      </c>
      <c r="X41" s="58" t="s">
        <v>125</v>
      </c>
      <c r="Y41" s="55" t="s">
        <v>82</v>
      </c>
      <c r="Z41" s="55" t="s">
        <v>162</v>
      </c>
      <c r="AF41" s="61" t="s">
        <v>326</v>
      </c>
      <c r="AG41" s="62" t="s">
        <v>112</v>
      </c>
      <c r="AH41" s="63">
        <f t="shared" si="0"/>
        <v>39953.9</v>
      </c>
      <c r="AI41" s="55" t="s">
        <v>317</v>
      </c>
      <c r="AJ41" s="55" t="s">
        <v>318</v>
      </c>
      <c r="AK41" s="55" t="s">
        <v>318</v>
      </c>
      <c r="AL41" s="55" t="s">
        <v>87</v>
      </c>
    </row>
    <row r="42" spans="1:38" s="55" customFormat="1" ht="25.5" x14ac:dyDescent="0.2">
      <c r="A42" s="55" t="s">
        <v>327</v>
      </c>
      <c r="B42" s="55" t="s">
        <v>328</v>
      </c>
      <c r="C42" s="55" t="s">
        <v>118</v>
      </c>
      <c r="D42" s="55" t="s">
        <v>329</v>
      </c>
      <c r="E42" s="56" t="s">
        <v>330</v>
      </c>
      <c r="F42" s="56" t="s">
        <v>328</v>
      </c>
      <c r="G42" s="57" t="s">
        <v>331</v>
      </c>
      <c r="H42" s="57" t="s">
        <v>79</v>
      </c>
      <c r="I42" s="57" t="s">
        <v>80</v>
      </c>
      <c r="J42" s="57" t="s">
        <v>79</v>
      </c>
      <c r="K42" s="57" t="s">
        <v>80</v>
      </c>
      <c r="L42" s="57" t="s">
        <v>81</v>
      </c>
      <c r="M42" s="57" t="s">
        <v>82</v>
      </c>
      <c r="N42" s="57" t="s">
        <v>83</v>
      </c>
      <c r="O42" s="57" t="s">
        <v>332</v>
      </c>
      <c r="P42" s="57" t="s">
        <v>333</v>
      </c>
      <c r="Q42" s="57" t="s">
        <v>334</v>
      </c>
      <c r="R42" s="57">
        <v>14607.46</v>
      </c>
      <c r="S42" s="57"/>
      <c r="T42" s="58"/>
      <c r="U42" s="59"/>
      <c r="V42" s="58" t="s">
        <v>335</v>
      </c>
      <c r="W42" s="60" t="s">
        <v>314</v>
      </c>
      <c r="X42" s="58" t="s">
        <v>109</v>
      </c>
      <c r="Y42" s="55" t="s">
        <v>82</v>
      </c>
      <c r="Z42" s="55" t="s">
        <v>315</v>
      </c>
      <c r="AF42" s="61" t="s">
        <v>336</v>
      </c>
      <c r="AG42" s="62" t="s">
        <v>112</v>
      </c>
      <c r="AH42" s="63">
        <f t="shared" si="0"/>
        <v>146074.59999999998</v>
      </c>
      <c r="AI42" s="55" t="s">
        <v>337</v>
      </c>
      <c r="AJ42" s="55" t="s">
        <v>318</v>
      </c>
      <c r="AK42" s="55" t="s">
        <v>318</v>
      </c>
      <c r="AL42" s="55" t="s">
        <v>196</v>
      </c>
    </row>
    <row r="43" spans="1:38" s="55" customFormat="1" ht="25.5" x14ac:dyDescent="0.2">
      <c r="A43" s="55" t="s">
        <v>338</v>
      </c>
      <c r="B43" s="55" t="s">
        <v>339</v>
      </c>
      <c r="C43" s="55" t="s">
        <v>309</v>
      </c>
      <c r="D43" s="55" t="s">
        <v>340</v>
      </c>
      <c r="E43" s="56" t="s">
        <v>341</v>
      </c>
      <c r="F43" s="56" t="s">
        <v>339</v>
      </c>
      <c r="G43" s="57" t="s">
        <v>342</v>
      </c>
      <c r="H43" s="57" t="s">
        <v>79</v>
      </c>
      <c r="I43" s="57" t="s">
        <v>80</v>
      </c>
      <c r="J43" s="57" t="s">
        <v>79</v>
      </c>
      <c r="K43" s="57" t="s">
        <v>80</v>
      </c>
      <c r="L43" s="57" t="s">
        <v>81</v>
      </c>
      <c r="M43" s="57" t="s">
        <v>82</v>
      </c>
      <c r="N43" s="57" t="s">
        <v>83</v>
      </c>
      <c r="O43" s="57" t="s">
        <v>343</v>
      </c>
      <c r="P43" s="57" t="s">
        <v>344</v>
      </c>
      <c r="Q43" s="57" t="s">
        <v>345</v>
      </c>
      <c r="R43" s="57">
        <v>371.88</v>
      </c>
      <c r="S43" s="57"/>
      <c r="T43" s="58"/>
      <c r="U43" s="59"/>
      <c r="V43" s="58" t="s">
        <v>346</v>
      </c>
      <c r="W43" s="60" t="s">
        <v>314</v>
      </c>
      <c r="X43" s="58" t="s">
        <v>109</v>
      </c>
      <c r="Y43" s="55" t="s">
        <v>82</v>
      </c>
      <c r="Z43" s="55" t="s">
        <v>315</v>
      </c>
      <c r="AF43" s="61" t="s">
        <v>347</v>
      </c>
      <c r="AG43" s="62" t="s">
        <v>112</v>
      </c>
      <c r="AH43" s="63">
        <f t="shared" si="0"/>
        <v>3718.8</v>
      </c>
      <c r="AI43" s="55" t="s">
        <v>317</v>
      </c>
      <c r="AJ43" s="55" t="s">
        <v>318</v>
      </c>
      <c r="AK43" s="55" t="s">
        <v>318</v>
      </c>
      <c r="AL43" s="55" t="s">
        <v>87</v>
      </c>
    </row>
    <row r="44" spans="1:38" s="55" customFormat="1" ht="25.5" x14ac:dyDescent="0.2">
      <c r="A44" s="55" t="s">
        <v>338</v>
      </c>
      <c r="B44" s="55" t="s">
        <v>339</v>
      </c>
      <c r="C44" s="55" t="s">
        <v>309</v>
      </c>
      <c r="D44" s="55" t="s">
        <v>348</v>
      </c>
      <c r="E44" s="56" t="s">
        <v>341</v>
      </c>
      <c r="F44" s="56" t="s">
        <v>339</v>
      </c>
      <c r="G44" s="57" t="s">
        <v>342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81</v>
      </c>
      <c r="M44" s="57" t="s">
        <v>82</v>
      </c>
      <c r="N44" s="57" t="s">
        <v>83</v>
      </c>
      <c r="O44" s="57" t="s">
        <v>349</v>
      </c>
      <c r="P44" s="57" t="s">
        <v>344</v>
      </c>
      <c r="Q44" s="57" t="s">
        <v>345</v>
      </c>
      <c r="R44" s="57">
        <v>371.88</v>
      </c>
      <c r="S44" s="57"/>
      <c r="T44" s="58"/>
      <c r="U44" s="59"/>
      <c r="V44" s="58" t="s">
        <v>346</v>
      </c>
      <c r="W44" s="60" t="s">
        <v>314</v>
      </c>
      <c r="X44" s="58" t="s">
        <v>109</v>
      </c>
      <c r="Y44" s="55" t="s">
        <v>82</v>
      </c>
      <c r="Z44" s="55" t="s">
        <v>315</v>
      </c>
      <c r="AF44" s="61" t="s">
        <v>347</v>
      </c>
      <c r="AG44" s="62" t="s">
        <v>112</v>
      </c>
      <c r="AH44" s="63">
        <f t="shared" si="0"/>
        <v>3718.8</v>
      </c>
      <c r="AI44" s="55" t="s">
        <v>317</v>
      </c>
      <c r="AJ44" s="55" t="s">
        <v>318</v>
      </c>
      <c r="AK44" s="55" t="s">
        <v>318</v>
      </c>
      <c r="AL44" s="55" t="s">
        <v>87</v>
      </c>
    </row>
    <row r="45" spans="1:38" s="55" customFormat="1" ht="25.5" x14ac:dyDescent="0.2">
      <c r="A45" s="55" t="s">
        <v>350</v>
      </c>
      <c r="B45" s="55" t="s">
        <v>351</v>
      </c>
      <c r="C45" s="55" t="s">
        <v>118</v>
      </c>
      <c r="D45" s="55" t="s">
        <v>352</v>
      </c>
      <c r="E45" s="56" t="s">
        <v>353</v>
      </c>
      <c r="F45" s="56" t="s">
        <v>351</v>
      </c>
      <c r="G45" s="57" t="s">
        <v>354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355</v>
      </c>
      <c r="P45" s="57" t="s">
        <v>105</v>
      </c>
      <c r="Q45" s="57" t="s">
        <v>106</v>
      </c>
      <c r="R45" s="57">
        <v>9903.4</v>
      </c>
      <c r="S45" s="57"/>
      <c r="T45" s="58"/>
      <c r="U45" s="59"/>
      <c r="V45" s="58" t="s">
        <v>160</v>
      </c>
      <c r="W45" s="60" t="s">
        <v>325</v>
      </c>
      <c r="X45" s="58" t="s">
        <v>125</v>
      </c>
      <c r="Y45" s="55" t="s">
        <v>82</v>
      </c>
      <c r="Z45" s="55" t="s">
        <v>162</v>
      </c>
      <c r="AF45" s="61" t="s">
        <v>356</v>
      </c>
      <c r="AG45" s="62" t="s">
        <v>112</v>
      </c>
      <c r="AH45" s="63">
        <f t="shared" si="0"/>
        <v>99034</v>
      </c>
      <c r="AI45" s="55" t="s">
        <v>128</v>
      </c>
      <c r="AJ45" s="55" t="s">
        <v>129</v>
      </c>
      <c r="AK45" s="55" t="s">
        <v>129</v>
      </c>
      <c r="AL45" s="55" t="s">
        <v>115</v>
      </c>
    </row>
    <row r="46" spans="1:38" s="55" customFormat="1" ht="25.5" x14ac:dyDescent="0.2">
      <c r="A46" s="55" t="s">
        <v>357</v>
      </c>
      <c r="B46" s="55" t="s">
        <v>358</v>
      </c>
      <c r="C46" s="55" t="s">
        <v>118</v>
      </c>
      <c r="D46" s="55" t="s">
        <v>359</v>
      </c>
      <c r="E46" s="56" t="s">
        <v>360</v>
      </c>
      <c r="F46" s="56" t="s">
        <v>358</v>
      </c>
      <c r="G46" s="57" t="s">
        <v>361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362</v>
      </c>
      <c r="P46" s="57" t="s">
        <v>186</v>
      </c>
      <c r="Q46" s="57" t="s">
        <v>187</v>
      </c>
      <c r="R46" s="57">
        <v>12218.69</v>
      </c>
      <c r="S46" s="57"/>
      <c r="T46" s="58"/>
      <c r="U46" s="59"/>
      <c r="V46" s="58" t="s">
        <v>363</v>
      </c>
      <c r="W46" s="60" t="s">
        <v>364</v>
      </c>
      <c r="X46" s="58" t="s">
        <v>365</v>
      </c>
      <c r="Y46" s="55" t="s">
        <v>82</v>
      </c>
      <c r="Z46" s="55" t="s">
        <v>366</v>
      </c>
      <c r="AF46" s="61" t="s">
        <v>367</v>
      </c>
      <c r="AG46" s="62" t="s">
        <v>112</v>
      </c>
      <c r="AH46" s="63">
        <f t="shared" si="0"/>
        <v>122186.90000000001</v>
      </c>
      <c r="AI46" s="55" t="s">
        <v>128</v>
      </c>
      <c r="AJ46" s="55" t="s">
        <v>129</v>
      </c>
      <c r="AK46" s="55" t="s">
        <v>129</v>
      </c>
      <c r="AL46" s="55" t="s">
        <v>115</v>
      </c>
    </row>
    <row r="47" spans="1:38" s="55" customFormat="1" ht="25.5" x14ac:dyDescent="0.2">
      <c r="A47" s="55" t="s">
        <v>368</v>
      </c>
      <c r="B47" s="55" t="s">
        <v>369</v>
      </c>
      <c r="C47" s="55" t="s">
        <v>370</v>
      </c>
      <c r="D47" s="55" t="s">
        <v>371</v>
      </c>
      <c r="E47" s="56" t="s">
        <v>372</v>
      </c>
      <c r="F47" s="56" t="s">
        <v>369</v>
      </c>
      <c r="G47" s="57" t="s">
        <v>373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374</v>
      </c>
      <c r="P47" s="57" t="s">
        <v>156</v>
      </c>
      <c r="Q47" s="57" t="s">
        <v>157</v>
      </c>
      <c r="R47" s="57">
        <v>3890.4</v>
      </c>
      <c r="S47" s="57"/>
      <c r="T47" s="58"/>
      <c r="U47" s="59"/>
      <c r="V47" s="58" t="s">
        <v>160</v>
      </c>
      <c r="W47" s="60" t="s">
        <v>325</v>
      </c>
      <c r="X47" s="58" t="s">
        <v>125</v>
      </c>
      <c r="Y47" s="55" t="s">
        <v>82</v>
      </c>
      <c r="Z47" s="55" t="s">
        <v>162</v>
      </c>
      <c r="AF47" s="61" t="s">
        <v>166</v>
      </c>
      <c r="AG47" s="62" t="s">
        <v>112</v>
      </c>
      <c r="AH47" s="63">
        <f t="shared" si="0"/>
        <v>38904</v>
      </c>
      <c r="AI47" s="55" t="s">
        <v>375</v>
      </c>
      <c r="AJ47" s="55" t="s">
        <v>376</v>
      </c>
      <c r="AK47" s="55" t="s">
        <v>376</v>
      </c>
      <c r="AL47" s="55" t="s">
        <v>87</v>
      </c>
    </row>
    <row r="48" spans="1:38" s="55" customFormat="1" ht="25.5" x14ac:dyDescent="0.2">
      <c r="A48" s="55" t="s">
        <v>377</v>
      </c>
      <c r="B48" s="55" t="s">
        <v>378</v>
      </c>
      <c r="C48" s="55" t="s">
        <v>118</v>
      </c>
      <c r="D48" s="55" t="s">
        <v>379</v>
      </c>
      <c r="E48" s="56" t="s">
        <v>372</v>
      </c>
      <c r="F48" s="56" t="s">
        <v>378</v>
      </c>
      <c r="G48" s="57" t="s">
        <v>380</v>
      </c>
      <c r="H48" s="57" t="s">
        <v>79</v>
      </c>
      <c r="I48" s="57" t="s">
        <v>80</v>
      </c>
      <c r="J48" s="57" t="s">
        <v>79</v>
      </c>
      <c r="K48" s="57" t="s">
        <v>80</v>
      </c>
      <c r="L48" s="57" t="s">
        <v>81</v>
      </c>
      <c r="M48" s="57" t="s">
        <v>82</v>
      </c>
      <c r="N48" s="57" t="s">
        <v>83</v>
      </c>
      <c r="O48" s="57" t="s">
        <v>381</v>
      </c>
      <c r="P48" s="57" t="s">
        <v>105</v>
      </c>
      <c r="Q48" s="57" t="s">
        <v>106</v>
      </c>
      <c r="R48" s="57">
        <v>9903.41</v>
      </c>
      <c r="S48" s="57"/>
      <c r="T48" s="58"/>
      <c r="U48" s="59"/>
      <c r="V48" s="58" t="s">
        <v>382</v>
      </c>
      <c r="W48" s="60" t="s">
        <v>314</v>
      </c>
      <c r="X48" s="58" t="s">
        <v>109</v>
      </c>
      <c r="Y48" s="55" t="s">
        <v>82</v>
      </c>
      <c r="Z48" s="55" t="s">
        <v>315</v>
      </c>
      <c r="AF48" s="61" t="s">
        <v>356</v>
      </c>
      <c r="AG48" s="62" t="s">
        <v>112</v>
      </c>
      <c r="AH48" s="63">
        <f t="shared" si="0"/>
        <v>99034.1</v>
      </c>
      <c r="AI48" s="55" t="s">
        <v>317</v>
      </c>
      <c r="AJ48" s="55" t="s">
        <v>318</v>
      </c>
      <c r="AK48" s="55" t="s">
        <v>318</v>
      </c>
      <c r="AL48" s="55" t="s">
        <v>87</v>
      </c>
    </row>
    <row r="49" spans="1:38" s="55" customFormat="1" ht="25.5" x14ac:dyDescent="0.2">
      <c r="A49" s="55" t="s">
        <v>383</v>
      </c>
      <c r="B49" s="55" t="s">
        <v>384</v>
      </c>
      <c r="C49" s="55" t="s">
        <v>309</v>
      </c>
      <c r="D49" s="55" t="s">
        <v>385</v>
      </c>
      <c r="E49" s="56" t="s">
        <v>218</v>
      </c>
      <c r="F49" s="56" t="s">
        <v>384</v>
      </c>
      <c r="G49" s="57" t="s">
        <v>386</v>
      </c>
      <c r="H49" s="57" t="s">
        <v>79</v>
      </c>
      <c r="I49" s="57" t="s">
        <v>80</v>
      </c>
      <c r="J49" s="57" t="s">
        <v>79</v>
      </c>
      <c r="K49" s="57" t="s">
        <v>80</v>
      </c>
      <c r="L49" s="57" t="s">
        <v>81</v>
      </c>
      <c r="M49" s="57" t="s">
        <v>82</v>
      </c>
      <c r="N49" s="57" t="s">
        <v>83</v>
      </c>
      <c r="O49" s="57" t="s">
        <v>387</v>
      </c>
      <c r="P49" s="57" t="s">
        <v>105</v>
      </c>
      <c r="Q49" s="57" t="s">
        <v>106</v>
      </c>
      <c r="R49" s="57">
        <v>11187.15</v>
      </c>
      <c r="S49" s="57" t="s">
        <v>388</v>
      </c>
      <c r="T49" s="58" t="s">
        <v>389</v>
      </c>
      <c r="U49" s="59"/>
      <c r="V49" s="58" t="s">
        <v>123</v>
      </c>
      <c r="W49" s="60" t="s">
        <v>124</v>
      </c>
      <c r="X49" s="58" t="s">
        <v>125</v>
      </c>
      <c r="Y49" s="55" t="s">
        <v>82</v>
      </c>
      <c r="Z49" s="55" t="s">
        <v>126</v>
      </c>
      <c r="AA49" s="55" t="s">
        <v>390</v>
      </c>
      <c r="AB49" s="55" t="s">
        <v>391</v>
      </c>
      <c r="AC49" s="55" t="s">
        <v>125</v>
      </c>
      <c r="AD49" s="55" t="s">
        <v>82</v>
      </c>
      <c r="AE49" s="55" t="s">
        <v>392</v>
      </c>
      <c r="AF49" s="61" t="s">
        <v>393</v>
      </c>
      <c r="AG49" s="62" t="s">
        <v>112</v>
      </c>
      <c r="AH49" s="63">
        <f t="shared" si="0"/>
        <v>111871.5</v>
      </c>
      <c r="AI49" s="55" t="s">
        <v>394</v>
      </c>
      <c r="AJ49" s="55" t="s">
        <v>395</v>
      </c>
      <c r="AK49" s="55" t="s">
        <v>395</v>
      </c>
      <c r="AL49" s="55" t="s">
        <v>214</v>
      </c>
    </row>
    <row r="50" spans="1:38" s="55" customFormat="1" ht="25.5" x14ac:dyDescent="0.2">
      <c r="A50" s="55" t="s">
        <v>396</v>
      </c>
      <c r="B50" s="55" t="s">
        <v>397</v>
      </c>
      <c r="C50" s="55" t="s">
        <v>118</v>
      </c>
      <c r="D50" s="55" t="s">
        <v>398</v>
      </c>
      <c r="E50" s="56" t="s">
        <v>399</v>
      </c>
      <c r="F50" s="56" t="s">
        <v>397</v>
      </c>
      <c r="G50" s="57" t="s">
        <v>386</v>
      </c>
      <c r="H50" s="57" t="s">
        <v>79</v>
      </c>
      <c r="I50" s="57" t="s">
        <v>80</v>
      </c>
      <c r="J50" s="57" t="s">
        <v>79</v>
      </c>
      <c r="K50" s="57" t="s">
        <v>80</v>
      </c>
      <c r="L50" s="57" t="s">
        <v>81</v>
      </c>
      <c r="M50" s="57" t="s">
        <v>82</v>
      </c>
      <c r="N50" s="57" t="s">
        <v>83</v>
      </c>
      <c r="O50" s="57" t="s">
        <v>400</v>
      </c>
      <c r="P50" s="57" t="s">
        <v>105</v>
      </c>
      <c r="Q50" s="57" t="s">
        <v>106</v>
      </c>
      <c r="R50" s="57">
        <v>11187.15</v>
      </c>
      <c r="S50" s="57" t="s">
        <v>388</v>
      </c>
      <c r="T50" s="58" t="s">
        <v>389</v>
      </c>
      <c r="U50" s="59"/>
      <c r="V50" s="58" t="s">
        <v>123</v>
      </c>
      <c r="W50" s="60" t="s">
        <v>124</v>
      </c>
      <c r="X50" s="58" t="s">
        <v>125</v>
      </c>
      <c r="Y50" s="55" t="s">
        <v>82</v>
      </c>
      <c r="Z50" s="55" t="s">
        <v>126</v>
      </c>
      <c r="AA50" s="55" t="s">
        <v>390</v>
      </c>
      <c r="AB50" s="55" t="s">
        <v>401</v>
      </c>
      <c r="AC50" s="55" t="s">
        <v>125</v>
      </c>
      <c r="AD50" s="55" t="s">
        <v>82</v>
      </c>
      <c r="AE50" s="55" t="s">
        <v>392</v>
      </c>
      <c r="AF50" s="61" t="s">
        <v>393</v>
      </c>
      <c r="AG50" s="62" t="s">
        <v>112</v>
      </c>
      <c r="AH50" s="63">
        <f t="shared" si="0"/>
        <v>111871.5</v>
      </c>
      <c r="AI50" s="55" t="s">
        <v>394</v>
      </c>
      <c r="AJ50" s="55" t="s">
        <v>395</v>
      </c>
      <c r="AK50" s="55" t="s">
        <v>395</v>
      </c>
      <c r="AL50" s="55" t="s">
        <v>305</v>
      </c>
    </row>
    <row r="51" spans="1:38" s="55" customFormat="1" ht="25.5" x14ac:dyDescent="0.2">
      <c r="A51" s="55" t="s">
        <v>402</v>
      </c>
      <c r="B51" s="55" t="s">
        <v>403</v>
      </c>
      <c r="C51" s="55" t="s">
        <v>309</v>
      </c>
      <c r="D51" s="55" t="s">
        <v>404</v>
      </c>
      <c r="E51" s="56" t="s">
        <v>399</v>
      </c>
      <c r="F51" s="56" t="s">
        <v>403</v>
      </c>
      <c r="G51" s="57" t="s">
        <v>405</v>
      </c>
      <c r="H51" s="57" t="s">
        <v>79</v>
      </c>
      <c r="I51" s="57" t="s">
        <v>80</v>
      </c>
      <c r="J51" s="57" t="s">
        <v>79</v>
      </c>
      <c r="K51" s="57" t="s">
        <v>80</v>
      </c>
      <c r="L51" s="57" t="s">
        <v>81</v>
      </c>
      <c r="M51" s="57" t="s">
        <v>82</v>
      </c>
      <c r="N51" s="57" t="s">
        <v>83</v>
      </c>
      <c r="O51" s="57" t="s">
        <v>406</v>
      </c>
      <c r="P51" s="57" t="s">
        <v>407</v>
      </c>
      <c r="Q51" s="57" t="s">
        <v>408</v>
      </c>
      <c r="R51" s="57">
        <v>17089.150000000001</v>
      </c>
      <c r="S51" s="57" t="s">
        <v>409</v>
      </c>
      <c r="T51" s="58" t="s">
        <v>410</v>
      </c>
      <c r="U51" s="59"/>
      <c r="V51" s="58" t="s">
        <v>411</v>
      </c>
      <c r="W51" s="60" t="s">
        <v>325</v>
      </c>
      <c r="X51" s="58" t="s">
        <v>412</v>
      </c>
      <c r="Y51" s="55" t="s">
        <v>82</v>
      </c>
      <c r="Z51" s="55" t="s">
        <v>162</v>
      </c>
      <c r="AA51" s="55" t="s">
        <v>413</v>
      </c>
      <c r="AB51" s="55" t="s">
        <v>414</v>
      </c>
      <c r="AC51" s="55" t="s">
        <v>125</v>
      </c>
      <c r="AD51" s="55" t="s">
        <v>82</v>
      </c>
      <c r="AE51" s="55" t="s">
        <v>415</v>
      </c>
      <c r="AF51" s="61" t="s">
        <v>416</v>
      </c>
      <c r="AG51" s="62" t="s">
        <v>112</v>
      </c>
      <c r="AH51" s="63">
        <f t="shared" si="0"/>
        <v>170891.5</v>
      </c>
      <c r="AI51" s="55" t="s">
        <v>394</v>
      </c>
      <c r="AJ51" s="55" t="s">
        <v>395</v>
      </c>
      <c r="AK51" s="55" t="s">
        <v>395</v>
      </c>
      <c r="AL51" s="55" t="s">
        <v>305</v>
      </c>
    </row>
    <row r="52" spans="1:38" s="55" customFormat="1" ht="25.5" x14ac:dyDescent="0.2">
      <c r="A52" s="55" t="s">
        <v>417</v>
      </c>
      <c r="B52" s="55" t="s">
        <v>418</v>
      </c>
      <c r="C52" s="55" t="s">
        <v>118</v>
      </c>
      <c r="D52" s="55" t="s">
        <v>419</v>
      </c>
      <c r="E52" s="56" t="s">
        <v>420</v>
      </c>
      <c r="F52" s="56" t="s">
        <v>418</v>
      </c>
      <c r="G52" s="57" t="s">
        <v>421</v>
      </c>
      <c r="H52" s="57" t="s">
        <v>79</v>
      </c>
      <c r="I52" s="57" t="s">
        <v>80</v>
      </c>
      <c r="J52" s="57" t="s">
        <v>79</v>
      </c>
      <c r="K52" s="57" t="s">
        <v>80</v>
      </c>
      <c r="L52" s="57" t="s">
        <v>81</v>
      </c>
      <c r="M52" s="57" t="s">
        <v>82</v>
      </c>
      <c r="N52" s="57" t="s">
        <v>83</v>
      </c>
      <c r="O52" s="57" t="s">
        <v>422</v>
      </c>
      <c r="P52" s="57" t="s">
        <v>333</v>
      </c>
      <c r="Q52" s="57" t="s">
        <v>334</v>
      </c>
      <c r="R52" s="57">
        <v>16370.9</v>
      </c>
      <c r="S52" s="57" t="s">
        <v>423</v>
      </c>
      <c r="T52" s="58" t="s">
        <v>424</v>
      </c>
      <c r="U52" s="59"/>
      <c r="V52" s="58" t="s">
        <v>411</v>
      </c>
      <c r="W52" s="60" t="s">
        <v>325</v>
      </c>
      <c r="X52" s="58" t="s">
        <v>125</v>
      </c>
      <c r="Y52" s="55" t="s">
        <v>82</v>
      </c>
      <c r="Z52" s="55" t="s">
        <v>425</v>
      </c>
      <c r="AA52" s="55" t="s">
        <v>426</v>
      </c>
      <c r="AB52" s="55" t="s">
        <v>427</v>
      </c>
      <c r="AC52" s="55" t="s">
        <v>125</v>
      </c>
      <c r="AD52" s="55" t="s">
        <v>82</v>
      </c>
      <c r="AE52" s="55" t="s">
        <v>428</v>
      </c>
      <c r="AF52" s="61" t="s">
        <v>429</v>
      </c>
      <c r="AG52" s="62" t="s">
        <v>112</v>
      </c>
      <c r="AH52" s="63">
        <f t="shared" si="0"/>
        <v>163709</v>
      </c>
      <c r="AI52" s="55" t="s">
        <v>394</v>
      </c>
      <c r="AJ52" s="55" t="s">
        <v>395</v>
      </c>
      <c r="AK52" s="55" t="s">
        <v>395</v>
      </c>
      <c r="AL52" s="55" t="s">
        <v>305</v>
      </c>
    </row>
    <row r="53" spans="1:38" s="55" customFormat="1" ht="38.25" x14ac:dyDescent="0.2">
      <c r="A53" s="55" t="s">
        <v>430</v>
      </c>
      <c r="B53" s="55" t="s">
        <v>431</v>
      </c>
      <c r="C53" s="55" t="s">
        <v>118</v>
      </c>
      <c r="D53" s="55" t="s">
        <v>432</v>
      </c>
      <c r="E53" s="56" t="s">
        <v>77</v>
      </c>
      <c r="F53" s="56" t="s">
        <v>431</v>
      </c>
      <c r="G53" s="57" t="s">
        <v>433</v>
      </c>
      <c r="H53" s="57" t="s">
        <v>79</v>
      </c>
      <c r="I53" s="57" t="s">
        <v>80</v>
      </c>
      <c r="J53" s="57" t="s">
        <v>79</v>
      </c>
      <c r="K53" s="57" t="s">
        <v>80</v>
      </c>
      <c r="L53" s="57" t="s">
        <v>81</v>
      </c>
      <c r="M53" s="57" t="s">
        <v>82</v>
      </c>
      <c r="N53" s="57" t="s">
        <v>83</v>
      </c>
      <c r="O53" s="57" t="s">
        <v>434</v>
      </c>
      <c r="P53" s="57" t="s">
        <v>156</v>
      </c>
      <c r="Q53" s="57" t="s">
        <v>157</v>
      </c>
      <c r="R53" s="57">
        <v>3890.4</v>
      </c>
      <c r="S53" s="57"/>
      <c r="T53" s="58"/>
      <c r="U53" s="59"/>
      <c r="V53" s="58" t="s">
        <v>435</v>
      </c>
      <c r="W53" s="60" t="s">
        <v>436</v>
      </c>
      <c r="X53" s="58" t="s">
        <v>125</v>
      </c>
      <c r="Y53" s="55" t="s">
        <v>437</v>
      </c>
      <c r="Z53" s="55" t="s">
        <v>162</v>
      </c>
      <c r="AF53" s="61" t="s">
        <v>166</v>
      </c>
      <c r="AG53" s="62" t="s">
        <v>112</v>
      </c>
      <c r="AH53" s="63">
        <f t="shared" si="0"/>
        <v>38904</v>
      </c>
      <c r="AI53" s="55" t="s">
        <v>438</v>
      </c>
      <c r="AJ53" s="55" t="s">
        <v>376</v>
      </c>
      <c r="AK53" s="55" t="s">
        <v>376</v>
      </c>
      <c r="AL53" s="55" t="s">
        <v>87</v>
      </c>
    </row>
    <row r="54" spans="1:38" s="55" customFormat="1" ht="25.5" x14ac:dyDescent="0.2">
      <c r="A54" s="55" t="s">
        <v>439</v>
      </c>
      <c r="B54" s="55" t="s">
        <v>440</v>
      </c>
      <c r="C54" s="55" t="s">
        <v>370</v>
      </c>
      <c r="D54" s="55" t="s">
        <v>441</v>
      </c>
      <c r="E54" s="56" t="s">
        <v>77</v>
      </c>
      <c r="F54" s="56" t="s">
        <v>440</v>
      </c>
      <c r="G54" s="57" t="s">
        <v>433</v>
      </c>
      <c r="H54" s="57" t="s">
        <v>79</v>
      </c>
      <c r="I54" s="57" t="s">
        <v>80</v>
      </c>
      <c r="J54" s="57" t="s">
        <v>79</v>
      </c>
      <c r="K54" s="57" t="s">
        <v>80</v>
      </c>
      <c r="L54" s="57" t="s">
        <v>81</v>
      </c>
      <c r="M54" s="57" t="s">
        <v>82</v>
      </c>
      <c r="N54" s="57" t="s">
        <v>83</v>
      </c>
      <c r="O54" s="57" t="s">
        <v>442</v>
      </c>
      <c r="P54" s="57" t="s">
        <v>303</v>
      </c>
      <c r="Q54" s="57" t="s">
        <v>304</v>
      </c>
      <c r="R54" s="57">
        <v>2041.59</v>
      </c>
      <c r="S54" s="57"/>
      <c r="T54" s="58"/>
      <c r="U54" s="59"/>
      <c r="V54" s="58" t="s">
        <v>160</v>
      </c>
      <c r="W54" s="60" t="s">
        <v>325</v>
      </c>
      <c r="X54" s="58" t="s">
        <v>412</v>
      </c>
      <c r="Y54" s="55" t="s">
        <v>82</v>
      </c>
      <c r="Z54" s="55" t="s">
        <v>162</v>
      </c>
      <c r="AF54" s="61" t="s">
        <v>443</v>
      </c>
      <c r="AG54" s="62" t="s">
        <v>112</v>
      </c>
      <c r="AH54" s="63">
        <f t="shared" si="0"/>
        <v>20415.899999999998</v>
      </c>
      <c r="AI54" s="55" t="s">
        <v>128</v>
      </c>
      <c r="AJ54" s="55" t="s">
        <v>129</v>
      </c>
      <c r="AK54" s="55" t="s">
        <v>129</v>
      </c>
      <c r="AL54" s="55" t="s">
        <v>87</v>
      </c>
    </row>
    <row r="55" spans="1:38" s="55" customFormat="1" x14ac:dyDescent="0.2">
      <c r="A55" s="55" t="s">
        <v>444</v>
      </c>
      <c r="B55" s="55" t="s">
        <v>74</v>
      </c>
      <c r="C55" s="55" t="s">
        <v>118</v>
      </c>
      <c r="D55" s="55" t="s">
        <v>445</v>
      </c>
      <c r="E55" s="56" t="s">
        <v>77</v>
      </c>
      <c r="F55" s="56" t="s">
        <v>74</v>
      </c>
      <c r="G55" s="57" t="s">
        <v>446</v>
      </c>
      <c r="H55" s="57" t="s">
        <v>79</v>
      </c>
      <c r="I55" s="57" t="s">
        <v>80</v>
      </c>
      <c r="J55" s="57" t="s">
        <v>79</v>
      </c>
      <c r="K55" s="57" t="s">
        <v>80</v>
      </c>
      <c r="L55" s="57" t="s">
        <v>81</v>
      </c>
      <c r="M55" s="57" t="s">
        <v>82</v>
      </c>
      <c r="N55" s="57" t="s">
        <v>83</v>
      </c>
      <c r="O55" s="57" t="s">
        <v>447</v>
      </c>
      <c r="P55" s="57" t="s">
        <v>257</v>
      </c>
      <c r="Q55" s="57" t="s">
        <v>258</v>
      </c>
      <c r="R55" s="57">
        <v>4217.8500000000004</v>
      </c>
      <c r="S55" s="57"/>
      <c r="T55" s="58"/>
      <c r="U55" s="59"/>
      <c r="V55" s="58" t="s">
        <v>448</v>
      </c>
      <c r="W55" s="60" t="s">
        <v>449</v>
      </c>
      <c r="X55" s="58" t="s">
        <v>125</v>
      </c>
      <c r="Y55" s="55" t="s">
        <v>82</v>
      </c>
      <c r="Z55" s="55" t="s">
        <v>450</v>
      </c>
      <c r="AF55" s="61" t="s">
        <v>451</v>
      </c>
      <c r="AG55" s="62" t="s">
        <v>112</v>
      </c>
      <c r="AH55" s="63">
        <f t="shared" si="0"/>
        <v>42178.5</v>
      </c>
      <c r="AI55" s="55" t="s">
        <v>128</v>
      </c>
      <c r="AJ55" s="55" t="s">
        <v>129</v>
      </c>
      <c r="AK55" s="55" t="s">
        <v>129</v>
      </c>
      <c r="AL55" s="55" t="s">
        <v>87</v>
      </c>
    </row>
    <row r="56" spans="1:38" s="55" customFormat="1" ht="25.5" x14ac:dyDescent="0.2">
      <c r="A56" s="55" t="s">
        <v>444</v>
      </c>
      <c r="B56" s="55" t="s">
        <v>74</v>
      </c>
      <c r="C56" s="55" t="s">
        <v>118</v>
      </c>
      <c r="D56" s="55" t="s">
        <v>452</v>
      </c>
      <c r="E56" s="56" t="s">
        <v>77</v>
      </c>
      <c r="F56" s="56" t="s">
        <v>74</v>
      </c>
      <c r="G56" s="57" t="s">
        <v>446</v>
      </c>
      <c r="H56" s="57" t="s">
        <v>79</v>
      </c>
      <c r="I56" s="57" t="s">
        <v>80</v>
      </c>
      <c r="J56" s="57" t="s">
        <v>79</v>
      </c>
      <c r="K56" s="57" t="s">
        <v>80</v>
      </c>
      <c r="L56" s="57" t="s">
        <v>81</v>
      </c>
      <c r="M56" s="57" t="s">
        <v>82</v>
      </c>
      <c r="N56" s="57" t="s">
        <v>83</v>
      </c>
      <c r="O56" s="57" t="s">
        <v>453</v>
      </c>
      <c r="P56" s="57" t="s">
        <v>257</v>
      </c>
      <c r="Q56" s="57" t="s">
        <v>258</v>
      </c>
      <c r="R56" s="57">
        <v>4217.8500000000004</v>
      </c>
      <c r="S56" s="57"/>
      <c r="T56" s="58"/>
      <c r="U56" s="59"/>
      <c r="V56" s="58" t="s">
        <v>160</v>
      </c>
      <c r="W56" s="60" t="s">
        <v>325</v>
      </c>
      <c r="X56" s="58" t="s">
        <v>125</v>
      </c>
      <c r="Y56" s="55" t="s">
        <v>82</v>
      </c>
      <c r="Z56" s="55" t="s">
        <v>162</v>
      </c>
      <c r="AF56" s="61" t="s">
        <v>454</v>
      </c>
      <c r="AG56" s="62" t="s">
        <v>112</v>
      </c>
      <c r="AH56" s="63">
        <f t="shared" si="0"/>
        <v>42178.5</v>
      </c>
      <c r="AI56" s="55" t="s">
        <v>128</v>
      </c>
      <c r="AJ56" s="55" t="s">
        <v>129</v>
      </c>
      <c r="AK56" s="55" t="s">
        <v>129</v>
      </c>
      <c r="AL56" s="55" t="s">
        <v>87</v>
      </c>
    </row>
    <row r="57" spans="1:38" s="55" customFormat="1" ht="25.5" x14ac:dyDescent="0.2">
      <c r="A57" s="55" t="s">
        <v>444</v>
      </c>
      <c r="B57" s="55" t="s">
        <v>74</v>
      </c>
      <c r="C57" s="55" t="s">
        <v>118</v>
      </c>
      <c r="D57" s="55" t="s">
        <v>455</v>
      </c>
      <c r="E57" s="56" t="s">
        <v>77</v>
      </c>
      <c r="F57" s="56" t="s">
        <v>74</v>
      </c>
      <c r="G57" s="57" t="s">
        <v>446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456</v>
      </c>
      <c r="P57" s="57" t="s">
        <v>257</v>
      </c>
      <c r="Q57" s="57" t="s">
        <v>258</v>
      </c>
      <c r="R57" s="57">
        <v>4217.8500000000004</v>
      </c>
      <c r="S57" s="57"/>
      <c r="T57" s="58"/>
      <c r="U57" s="59"/>
      <c r="V57" s="58" t="s">
        <v>457</v>
      </c>
      <c r="W57" s="60" t="s">
        <v>458</v>
      </c>
      <c r="X57" s="58" t="s">
        <v>125</v>
      </c>
      <c r="Y57" s="55" t="s">
        <v>82</v>
      </c>
      <c r="Z57" s="55" t="s">
        <v>459</v>
      </c>
      <c r="AF57" s="61" t="s">
        <v>460</v>
      </c>
      <c r="AG57" s="62" t="s">
        <v>112</v>
      </c>
      <c r="AH57" s="63">
        <f t="shared" si="0"/>
        <v>42178.5</v>
      </c>
      <c r="AI57" s="55" t="s">
        <v>128</v>
      </c>
      <c r="AJ57" s="55" t="s">
        <v>129</v>
      </c>
      <c r="AK57" s="55" t="s">
        <v>129</v>
      </c>
      <c r="AL57" s="55" t="s">
        <v>87</v>
      </c>
    </row>
    <row r="58" spans="1:38" s="55" customFormat="1" ht="25.5" x14ac:dyDescent="0.2">
      <c r="A58" s="55" t="s">
        <v>461</v>
      </c>
      <c r="B58" s="55" t="s">
        <v>462</v>
      </c>
      <c r="C58" s="55" t="s">
        <v>118</v>
      </c>
      <c r="D58" s="55" t="s">
        <v>463</v>
      </c>
      <c r="E58" s="56" t="s">
        <v>464</v>
      </c>
      <c r="F58" s="56" t="s">
        <v>462</v>
      </c>
      <c r="G58" s="57" t="s">
        <v>342</v>
      </c>
      <c r="H58" s="57" t="s">
        <v>79</v>
      </c>
      <c r="I58" s="57" t="s">
        <v>80</v>
      </c>
      <c r="J58" s="57" t="s">
        <v>79</v>
      </c>
      <c r="K58" s="57" t="s">
        <v>80</v>
      </c>
      <c r="L58" s="57" t="s">
        <v>81</v>
      </c>
      <c r="M58" s="57" t="s">
        <v>82</v>
      </c>
      <c r="N58" s="57" t="s">
        <v>83</v>
      </c>
      <c r="O58" s="57" t="s">
        <v>465</v>
      </c>
      <c r="P58" s="57" t="s">
        <v>333</v>
      </c>
      <c r="Q58" s="57" t="s">
        <v>334</v>
      </c>
      <c r="R58" s="57">
        <v>17883.45</v>
      </c>
      <c r="S58" s="57"/>
      <c r="T58" s="58"/>
      <c r="U58" s="59"/>
      <c r="V58" s="58" t="s">
        <v>160</v>
      </c>
      <c r="W58" s="60" t="s">
        <v>325</v>
      </c>
      <c r="X58" s="58" t="s">
        <v>125</v>
      </c>
      <c r="Y58" s="55" t="s">
        <v>82</v>
      </c>
      <c r="Z58" s="55" t="s">
        <v>162</v>
      </c>
      <c r="AF58" s="61" t="s">
        <v>466</v>
      </c>
      <c r="AG58" s="62" t="s">
        <v>467</v>
      </c>
      <c r="AH58" s="63">
        <f t="shared" si="0"/>
        <v>143067.6</v>
      </c>
      <c r="AI58" s="55" t="s">
        <v>375</v>
      </c>
      <c r="AJ58" s="55" t="s">
        <v>376</v>
      </c>
      <c r="AK58" s="55" t="s">
        <v>376</v>
      </c>
      <c r="AL58" s="55" t="s">
        <v>141</v>
      </c>
    </row>
    <row r="59" spans="1:38" s="55" customFormat="1" ht="25.5" x14ac:dyDescent="0.2">
      <c r="A59" s="55" t="s">
        <v>468</v>
      </c>
      <c r="B59" s="55" t="s">
        <v>469</v>
      </c>
      <c r="C59" s="55" t="s">
        <v>118</v>
      </c>
      <c r="D59" s="55" t="s">
        <v>470</v>
      </c>
      <c r="E59" s="56" t="s">
        <v>471</v>
      </c>
      <c r="F59" s="56" t="s">
        <v>469</v>
      </c>
      <c r="G59" s="57" t="s">
        <v>472</v>
      </c>
      <c r="H59" s="57" t="s">
        <v>79</v>
      </c>
      <c r="I59" s="57" t="s">
        <v>80</v>
      </c>
      <c r="J59" s="57" t="s">
        <v>79</v>
      </c>
      <c r="K59" s="57" t="s">
        <v>80</v>
      </c>
      <c r="L59" s="57" t="s">
        <v>81</v>
      </c>
      <c r="M59" s="57" t="s">
        <v>82</v>
      </c>
      <c r="N59" s="57" t="s">
        <v>83</v>
      </c>
      <c r="O59" s="57" t="s">
        <v>473</v>
      </c>
      <c r="P59" s="57" t="s">
        <v>105</v>
      </c>
      <c r="Q59" s="57" t="s">
        <v>106</v>
      </c>
      <c r="R59" s="57">
        <v>11497.84</v>
      </c>
      <c r="S59" s="57" t="s">
        <v>474</v>
      </c>
      <c r="T59" s="58" t="s">
        <v>475</v>
      </c>
      <c r="U59" s="59"/>
      <c r="V59" s="58" t="s">
        <v>476</v>
      </c>
      <c r="W59" s="60" t="s">
        <v>477</v>
      </c>
      <c r="X59" s="58" t="s">
        <v>478</v>
      </c>
      <c r="Y59" s="55" t="s">
        <v>82</v>
      </c>
      <c r="Z59" s="55" t="s">
        <v>479</v>
      </c>
      <c r="AA59" s="55" t="s">
        <v>480</v>
      </c>
      <c r="AB59" s="55" t="s">
        <v>481</v>
      </c>
      <c r="AC59" s="55" t="s">
        <v>478</v>
      </c>
      <c r="AD59" s="55" t="s">
        <v>82</v>
      </c>
      <c r="AE59" s="55" t="s">
        <v>482</v>
      </c>
      <c r="AF59" s="61" t="s">
        <v>483</v>
      </c>
      <c r="AG59" s="62" t="s">
        <v>112</v>
      </c>
      <c r="AH59" s="63">
        <f t="shared" si="0"/>
        <v>114978.4</v>
      </c>
      <c r="AI59" s="55" t="s">
        <v>394</v>
      </c>
      <c r="AJ59" s="55" t="s">
        <v>395</v>
      </c>
      <c r="AK59" s="55" t="s">
        <v>395</v>
      </c>
      <c r="AL59" s="55" t="s">
        <v>305</v>
      </c>
    </row>
    <row r="60" spans="1:38" s="55" customFormat="1" ht="25.5" x14ac:dyDescent="0.2">
      <c r="A60" s="55" t="s">
        <v>484</v>
      </c>
      <c r="B60" s="55" t="s">
        <v>485</v>
      </c>
      <c r="C60" s="55" t="s">
        <v>486</v>
      </c>
      <c r="D60" s="55" t="s">
        <v>487</v>
      </c>
      <c r="E60" s="56" t="s">
        <v>488</v>
      </c>
      <c r="F60" s="56" t="s">
        <v>485</v>
      </c>
      <c r="G60" s="57" t="s">
        <v>489</v>
      </c>
      <c r="H60" s="57" t="s">
        <v>79</v>
      </c>
      <c r="I60" s="57" t="s">
        <v>80</v>
      </c>
      <c r="J60" s="57" t="s">
        <v>79</v>
      </c>
      <c r="K60" s="57" t="s">
        <v>80</v>
      </c>
      <c r="L60" s="57" t="s">
        <v>81</v>
      </c>
      <c r="M60" s="57" t="s">
        <v>82</v>
      </c>
      <c r="N60" s="57" t="s">
        <v>83</v>
      </c>
      <c r="O60" s="57" t="s">
        <v>490</v>
      </c>
      <c r="P60" s="57" t="s">
        <v>323</v>
      </c>
      <c r="Q60" s="57" t="s">
        <v>324</v>
      </c>
      <c r="R60" s="57">
        <v>4265.0200000000004</v>
      </c>
      <c r="S60" s="57" t="s">
        <v>491</v>
      </c>
      <c r="T60" s="58" t="s">
        <v>492</v>
      </c>
      <c r="U60" s="59"/>
      <c r="V60" s="58" t="s">
        <v>160</v>
      </c>
      <c r="W60" s="60" t="s">
        <v>493</v>
      </c>
      <c r="X60" s="58" t="s">
        <v>125</v>
      </c>
      <c r="Y60" s="55" t="s">
        <v>82</v>
      </c>
      <c r="Z60" s="55" t="s">
        <v>162</v>
      </c>
      <c r="AA60" s="55" t="s">
        <v>494</v>
      </c>
      <c r="AB60" s="55" t="s">
        <v>495</v>
      </c>
      <c r="AC60" s="55" t="s">
        <v>125</v>
      </c>
      <c r="AD60" s="55" t="s">
        <v>82</v>
      </c>
      <c r="AE60" s="55" t="s">
        <v>496</v>
      </c>
      <c r="AF60" s="61" t="s">
        <v>497</v>
      </c>
      <c r="AG60" s="62" t="s">
        <v>112</v>
      </c>
      <c r="AH60" s="63">
        <f t="shared" si="0"/>
        <v>42650.200000000004</v>
      </c>
      <c r="AI60" s="55" t="s">
        <v>498</v>
      </c>
      <c r="AJ60" s="55" t="s">
        <v>499</v>
      </c>
      <c r="AK60" s="55" t="s">
        <v>499</v>
      </c>
      <c r="AL60" s="55" t="s">
        <v>500</v>
      </c>
    </row>
    <row r="61" spans="1:38" s="55" customFormat="1" ht="25.5" x14ac:dyDescent="0.2">
      <c r="A61" s="55" t="s">
        <v>501</v>
      </c>
      <c r="B61" s="55" t="s">
        <v>502</v>
      </c>
      <c r="C61" s="55" t="s">
        <v>309</v>
      </c>
      <c r="D61" s="55" t="s">
        <v>503</v>
      </c>
      <c r="E61" s="56" t="s">
        <v>504</v>
      </c>
      <c r="F61" s="56" t="s">
        <v>502</v>
      </c>
      <c r="G61" s="57" t="s">
        <v>433</v>
      </c>
      <c r="H61" s="57" t="s">
        <v>79</v>
      </c>
      <c r="I61" s="57" t="s">
        <v>80</v>
      </c>
      <c r="J61" s="57" t="s">
        <v>79</v>
      </c>
      <c r="K61" s="57" t="s">
        <v>80</v>
      </c>
      <c r="L61" s="57" t="s">
        <v>81</v>
      </c>
      <c r="M61" s="57" t="s">
        <v>82</v>
      </c>
      <c r="N61" s="57" t="s">
        <v>83</v>
      </c>
      <c r="O61" s="57" t="s">
        <v>505</v>
      </c>
      <c r="P61" s="57" t="s">
        <v>105</v>
      </c>
      <c r="Q61" s="57" t="s">
        <v>106</v>
      </c>
      <c r="R61" s="57">
        <v>8169.19</v>
      </c>
      <c r="S61" s="57"/>
      <c r="T61" s="58"/>
      <c r="U61" s="59"/>
      <c r="V61" s="58" t="s">
        <v>506</v>
      </c>
      <c r="W61" s="60" t="s">
        <v>314</v>
      </c>
      <c r="X61" s="58" t="s">
        <v>109</v>
      </c>
      <c r="Y61" s="55" t="s">
        <v>82</v>
      </c>
      <c r="Z61" s="55" t="s">
        <v>315</v>
      </c>
      <c r="AF61" s="61" t="s">
        <v>507</v>
      </c>
      <c r="AG61" s="62" t="s">
        <v>112</v>
      </c>
      <c r="AH61" s="63">
        <f t="shared" si="0"/>
        <v>81691.899999999994</v>
      </c>
      <c r="AI61" s="55" t="s">
        <v>375</v>
      </c>
      <c r="AJ61" s="55" t="s">
        <v>376</v>
      </c>
      <c r="AK61" s="55" t="s">
        <v>376</v>
      </c>
      <c r="AL61" s="55" t="s">
        <v>141</v>
      </c>
    </row>
    <row r="62" spans="1:38" s="55" customFormat="1" ht="25.5" x14ac:dyDescent="0.2">
      <c r="A62" s="55" t="s">
        <v>508</v>
      </c>
      <c r="B62" s="55" t="s">
        <v>509</v>
      </c>
      <c r="C62" s="55" t="s">
        <v>510</v>
      </c>
      <c r="D62" s="55" t="s">
        <v>511</v>
      </c>
      <c r="E62" s="56" t="s">
        <v>512</v>
      </c>
      <c r="F62" s="56" t="s">
        <v>509</v>
      </c>
      <c r="G62" s="57" t="s">
        <v>513</v>
      </c>
      <c r="H62" s="57" t="s">
        <v>79</v>
      </c>
      <c r="I62" s="57" t="s">
        <v>80</v>
      </c>
      <c r="J62" s="57" t="s">
        <v>79</v>
      </c>
      <c r="K62" s="57" t="s">
        <v>80</v>
      </c>
      <c r="L62" s="57" t="s">
        <v>81</v>
      </c>
      <c r="M62" s="57" t="s">
        <v>82</v>
      </c>
      <c r="N62" s="57" t="s">
        <v>83</v>
      </c>
      <c r="O62" s="57" t="s">
        <v>514</v>
      </c>
      <c r="P62" s="57" t="s">
        <v>257</v>
      </c>
      <c r="Q62" s="57" t="s">
        <v>258</v>
      </c>
      <c r="R62" s="57">
        <v>4217.8599999999997</v>
      </c>
      <c r="S62" s="57"/>
      <c r="T62" s="58"/>
      <c r="U62" s="59"/>
      <c r="V62" s="58" t="s">
        <v>515</v>
      </c>
      <c r="W62" s="60" t="s">
        <v>314</v>
      </c>
      <c r="X62" s="58" t="s">
        <v>109</v>
      </c>
      <c r="Y62" s="55" t="s">
        <v>82</v>
      </c>
      <c r="Z62" s="55" t="s">
        <v>315</v>
      </c>
      <c r="AF62" s="61" t="s">
        <v>516</v>
      </c>
      <c r="AG62" s="62" t="s">
        <v>112</v>
      </c>
      <c r="AH62" s="63">
        <f t="shared" si="0"/>
        <v>42178.6</v>
      </c>
      <c r="AI62" s="55" t="s">
        <v>337</v>
      </c>
      <c r="AJ62" s="55" t="s">
        <v>318</v>
      </c>
      <c r="AK62" s="55" t="s">
        <v>318</v>
      </c>
      <c r="AL62" s="55" t="s">
        <v>196</v>
      </c>
    </row>
    <row r="63" spans="1:38" s="55" customFormat="1" ht="25.5" x14ac:dyDescent="0.2">
      <c r="A63" s="55" t="s">
        <v>517</v>
      </c>
      <c r="B63" s="55" t="s">
        <v>518</v>
      </c>
      <c r="C63" s="55" t="s">
        <v>118</v>
      </c>
      <c r="D63" s="55" t="s">
        <v>519</v>
      </c>
      <c r="E63" s="56" t="s">
        <v>520</v>
      </c>
      <c r="F63" s="56" t="s">
        <v>518</v>
      </c>
      <c r="G63" s="57" t="s">
        <v>521</v>
      </c>
      <c r="H63" s="57" t="s">
        <v>79</v>
      </c>
      <c r="I63" s="57" t="s">
        <v>80</v>
      </c>
      <c r="J63" s="57" t="s">
        <v>79</v>
      </c>
      <c r="K63" s="57" t="s">
        <v>80</v>
      </c>
      <c r="L63" s="57" t="s">
        <v>81</v>
      </c>
      <c r="M63" s="57" t="s">
        <v>82</v>
      </c>
      <c r="N63" s="57" t="s">
        <v>83</v>
      </c>
      <c r="O63" s="57" t="s">
        <v>522</v>
      </c>
      <c r="P63" s="57" t="s">
        <v>523</v>
      </c>
      <c r="Q63" s="57" t="s">
        <v>524</v>
      </c>
      <c r="R63" s="57">
        <v>4470.7</v>
      </c>
      <c r="S63" s="57"/>
      <c r="T63" s="58"/>
      <c r="U63" s="59"/>
      <c r="V63" s="58" t="s">
        <v>525</v>
      </c>
      <c r="W63" s="60" t="s">
        <v>526</v>
      </c>
      <c r="X63" s="58" t="s">
        <v>527</v>
      </c>
      <c r="Y63" s="55" t="s">
        <v>82</v>
      </c>
      <c r="Z63" s="55" t="s">
        <v>528</v>
      </c>
      <c r="AF63" s="61" t="s">
        <v>529</v>
      </c>
      <c r="AG63" s="62" t="s">
        <v>112</v>
      </c>
      <c r="AH63" s="63">
        <f t="shared" si="0"/>
        <v>44707</v>
      </c>
      <c r="AI63" s="55" t="s">
        <v>113</v>
      </c>
      <c r="AJ63" s="55" t="s">
        <v>114</v>
      </c>
      <c r="AK63" s="55" t="s">
        <v>114</v>
      </c>
      <c r="AL63" s="55" t="s">
        <v>141</v>
      </c>
    </row>
    <row r="64" spans="1:38" s="55" customFormat="1" ht="25.5" x14ac:dyDescent="0.2">
      <c r="A64" s="55" t="s">
        <v>530</v>
      </c>
      <c r="B64" s="55" t="s">
        <v>531</v>
      </c>
      <c r="C64" s="55" t="s">
        <v>118</v>
      </c>
      <c r="D64" s="55" t="s">
        <v>532</v>
      </c>
      <c r="E64" s="56" t="s">
        <v>533</v>
      </c>
      <c r="F64" s="56" t="s">
        <v>531</v>
      </c>
      <c r="G64" s="57" t="s">
        <v>103</v>
      </c>
      <c r="H64" s="57" t="s">
        <v>79</v>
      </c>
      <c r="I64" s="57" t="s">
        <v>80</v>
      </c>
      <c r="J64" s="57" t="s">
        <v>79</v>
      </c>
      <c r="K64" s="57" t="s">
        <v>80</v>
      </c>
      <c r="L64" s="57" t="s">
        <v>81</v>
      </c>
      <c r="M64" s="57" t="s">
        <v>82</v>
      </c>
      <c r="N64" s="57" t="s">
        <v>83</v>
      </c>
      <c r="O64" s="57" t="s">
        <v>534</v>
      </c>
      <c r="P64" s="57" t="s">
        <v>105</v>
      </c>
      <c r="Q64" s="57" t="s">
        <v>106</v>
      </c>
      <c r="R64" s="57">
        <v>10744.5</v>
      </c>
      <c r="S64" s="57"/>
      <c r="T64" s="58"/>
      <c r="U64" s="59"/>
      <c r="V64" s="58" t="s">
        <v>107</v>
      </c>
      <c r="W64" s="60" t="s">
        <v>108</v>
      </c>
      <c r="X64" s="58" t="s">
        <v>109</v>
      </c>
      <c r="Y64" s="55" t="s">
        <v>82</v>
      </c>
      <c r="Z64" s="55" t="s">
        <v>110</v>
      </c>
      <c r="AF64" s="61" t="s">
        <v>111</v>
      </c>
      <c r="AG64" s="62" t="s">
        <v>112</v>
      </c>
      <c r="AH64" s="63">
        <f t="shared" si="0"/>
        <v>107445</v>
      </c>
      <c r="AI64" s="55" t="s">
        <v>113</v>
      </c>
      <c r="AJ64" s="55" t="s">
        <v>114</v>
      </c>
      <c r="AK64" s="55" t="s">
        <v>114</v>
      </c>
      <c r="AL64" s="55" t="s">
        <v>115</v>
      </c>
    </row>
    <row r="65" spans="1:38" s="55" customFormat="1" ht="25.5" x14ac:dyDescent="0.2">
      <c r="A65" s="55" t="s">
        <v>535</v>
      </c>
      <c r="B65" s="55" t="s">
        <v>531</v>
      </c>
      <c r="C65" s="55" t="s">
        <v>309</v>
      </c>
      <c r="D65" s="55" t="s">
        <v>536</v>
      </c>
      <c r="E65" s="56" t="s">
        <v>533</v>
      </c>
      <c r="F65" s="56" t="s">
        <v>531</v>
      </c>
      <c r="G65" s="57" t="s">
        <v>103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537</v>
      </c>
      <c r="P65" s="57" t="s">
        <v>105</v>
      </c>
      <c r="Q65" s="57" t="s">
        <v>106</v>
      </c>
      <c r="R65" s="57">
        <v>10744.5</v>
      </c>
      <c r="S65" s="57"/>
      <c r="T65" s="58"/>
      <c r="U65" s="59"/>
      <c r="V65" s="58" t="s">
        <v>107</v>
      </c>
      <c r="W65" s="60" t="s">
        <v>108</v>
      </c>
      <c r="X65" s="58" t="s">
        <v>109</v>
      </c>
      <c r="Y65" s="55" t="s">
        <v>82</v>
      </c>
      <c r="Z65" s="55" t="s">
        <v>110</v>
      </c>
      <c r="AF65" s="61" t="s">
        <v>111</v>
      </c>
      <c r="AG65" s="62" t="s">
        <v>112</v>
      </c>
      <c r="AH65" s="63">
        <f t="shared" si="0"/>
        <v>107445</v>
      </c>
      <c r="AI65" s="55" t="s">
        <v>113</v>
      </c>
      <c r="AJ65" s="55" t="s">
        <v>114</v>
      </c>
      <c r="AK65" s="55" t="s">
        <v>114</v>
      </c>
      <c r="AL65" s="55" t="s">
        <v>115</v>
      </c>
    </row>
    <row r="66" spans="1:38" s="55" customFormat="1" ht="25.5" x14ac:dyDescent="0.2">
      <c r="A66" s="55" t="s">
        <v>538</v>
      </c>
      <c r="B66" s="55" t="s">
        <v>531</v>
      </c>
      <c r="C66" s="55" t="s">
        <v>370</v>
      </c>
      <c r="D66" s="55" t="s">
        <v>539</v>
      </c>
      <c r="E66" s="56" t="s">
        <v>533</v>
      </c>
      <c r="F66" s="56" t="s">
        <v>531</v>
      </c>
      <c r="G66" s="57" t="s">
        <v>103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540</v>
      </c>
      <c r="P66" s="57" t="s">
        <v>105</v>
      </c>
      <c r="Q66" s="57" t="s">
        <v>106</v>
      </c>
      <c r="R66" s="57">
        <v>10744.5</v>
      </c>
      <c r="S66" s="57"/>
      <c r="T66" s="58"/>
      <c r="U66" s="59"/>
      <c r="V66" s="58" t="s">
        <v>107</v>
      </c>
      <c r="W66" s="60" t="s">
        <v>108</v>
      </c>
      <c r="X66" s="58" t="s">
        <v>109</v>
      </c>
      <c r="Y66" s="55" t="s">
        <v>82</v>
      </c>
      <c r="Z66" s="55" t="s">
        <v>110</v>
      </c>
      <c r="AF66" s="61" t="s">
        <v>111</v>
      </c>
      <c r="AG66" s="62" t="s">
        <v>112</v>
      </c>
      <c r="AH66" s="63">
        <f t="shared" si="0"/>
        <v>107445</v>
      </c>
      <c r="AI66" s="55" t="s">
        <v>113</v>
      </c>
      <c r="AJ66" s="55" t="s">
        <v>114</v>
      </c>
      <c r="AK66" s="55" t="s">
        <v>114</v>
      </c>
      <c r="AL66" s="55" t="s">
        <v>115</v>
      </c>
    </row>
    <row r="67" spans="1:38" s="55" customFormat="1" ht="25.5" x14ac:dyDescent="0.2">
      <c r="A67" s="55" t="s">
        <v>541</v>
      </c>
      <c r="B67" s="55" t="s">
        <v>542</v>
      </c>
      <c r="C67" s="55" t="s">
        <v>118</v>
      </c>
      <c r="D67" s="55" t="s">
        <v>543</v>
      </c>
      <c r="E67" s="56" t="s">
        <v>544</v>
      </c>
      <c r="F67" s="56" t="s">
        <v>542</v>
      </c>
      <c r="G67" s="57" t="s">
        <v>545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546</v>
      </c>
      <c r="P67" s="57" t="s">
        <v>333</v>
      </c>
      <c r="Q67" s="57" t="s">
        <v>334</v>
      </c>
      <c r="R67" s="57">
        <v>14607.44</v>
      </c>
      <c r="S67" s="57"/>
      <c r="T67" s="58"/>
      <c r="U67" s="59"/>
      <c r="V67" s="58" t="s">
        <v>160</v>
      </c>
      <c r="W67" s="60" t="s">
        <v>325</v>
      </c>
      <c r="X67" s="58" t="s">
        <v>125</v>
      </c>
      <c r="Y67" s="55" t="s">
        <v>82</v>
      </c>
      <c r="Z67" s="55" t="s">
        <v>162</v>
      </c>
      <c r="AF67" s="61" t="s">
        <v>547</v>
      </c>
      <c r="AG67" s="62" t="s">
        <v>112</v>
      </c>
      <c r="AH67" s="63">
        <f t="shared" si="0"/>
        <v>146074.4</v>
      </c>
      <c r="AI67" s="55" t="s">
        <v>128</v>
      </c>
      <c r="AJ67" s="55" t="s">
        <v>129</v>
      </c>
      <c r="AK67" s="55" t="s">
        <v>129</v>
      </c>
      <c r="AL67" s="55" t="s">
        <v>115</v>
      </c>
    </row>
    <row r="68" spans="1:38" s="55" customFormat="1" ht="25.5" x14ac:dyDescent="0.2">
      <c r="A68" s="55" t="s">
        <v>548</v>
      </c>
      <c r="B68" s="55" t="s">
        <v>549</v>
      </c>
      <c r="C68" s="55" t="s">
        <v>118</v>
      </c>
      <c r="D68" s="55" t="s">
        <v>550</v>
      </c>
      <c r="E68" s="56" t="s">
        <v>551</v>
      </c>
      <c r="F68" s="56" t="s">
        <v>549</v>
      </c>
      <c r="G68" s="57" t="s">
        <v>552</v>
      </c>
      <c r="H68" s="57" t="s">
        <v>79</v>
      </c>
      <c r="I68" s="57" t="s">
        <v>80</v>
      </c>
      <c r="J68" s="57" t="s">
        <v>79</v>
      </c>
      <c r="K68" s="57" t="s">
        <v>80</v>
      </c>
      <c r="L68" s="57" t="s">
        <v>81</v>
      </c>
      <c r="M68" s="57" t="s">
        <v>82</v>
      </c>
      <c r="N68" s="57" t="s">
        <v>83</v>
      </c>
      <c r="O68" s="57" t="s">
        <v>553</v>
      </c>
      <c r="P68" s="57" t="s">
        <v>105</v>
      </c>
      <c r="Q68" s="57" t="s">
        <v>106</v>
      </c>
      <c r="R68" s="57">
        <v>10744.5</v>
      </c>
      <c r="S68" s="57"/>
      <c r="T68" s="58"/>
      <c r="U68" s="59"/>
      <c r="V68" s="58" t="s">
        <v>160</v>
      </c>
      <c r="W68" s="60" t="s">
        <v>325</v>
      </c>
      <c r="X68" s="58" t="s">
        <v>125</v>
      </c>
      <c r="Y68" s="55" t="s">
        <v>82</v>
      </c>
      <c r="Z68" s="55" t="s">
        <v>162</v>
      </c>
      <c r="AF68" s="61" t="s">
        <v>111</v>
      </c>
      <c r="AG68" s="62" t="s">
        <v>112</v>
      </c>
      <c r="AH68" s="63">
        <f t="shared" si="0"/>
        <v>107445</v>
      </c>
      <c r="AI68" s="55" t="s">
        <v>113</v>
      </c>
      <c r="AJ68" s="55" t="s">
        <v>114</v>
      </c>
      <c r="AK68" s="55" t="s">
        <v>114</v>
      </c>
      <c r="AL68" s="55" t="s">
        <v>115</v>
      </c>
    </row>
    <row r="69" spans="1:38" s="55" customFormat="1" x14ac:dyDescent="0.2">
      <c r="A69" s="55" t="s">
        <v>554</v>
      </c>
      <c r="B69" s="55" t="s">
        <v>555</v>
      </c>
      <c r="C69" s="55" t="s">
        <v>118</v>
      </c>
      <c r="D69" s="55" t="s">
        <v>556</v>
      </c>
      <c r="E69" s="56" t="s">
        <v>557</v>
      </c>
      <c r="F69" s="56" t="s">
        <v>555</v>
      </c>
      <c r="G69" s="57" t="s">
        <v>558</v>
      </c>
      <c r="H69" s="57" t="s">
        <v>79</v>
      </c>
      <c r="I69" s="57" t="s">
        <v>80</v>
      </c>
      <c r="J69" s="57" t="s">
        <v>79</v>
      </c>
      <c r="K69" s="57" t="s">
        <v>80</v>
      </c>
      <c r="L69" s="57" t="s">
        <v>81</v>
      </c>
      <c r="M69" s="57" t="s">
        <v>82</v>
      </c>
      <c r="N69" s="57" t="s">
        <v>83</v>
      </c>
      <c r="O69" s="57" t="s">
        <v>559</v>
      </c>
      <c r="P69" s="57" t="s">
        <v>105</v>
      </c>
      <c r="Q69" s="57" t="s">
        <v>106</v>
      </c>
      <c r="R69" s="57">
        <v>8719.1</v>
      </c>
      <c r="S69" s="57"/>
      <c r="T69" s="58"/>
      <c r="U69" s="59"/>
      <c r="V69" s="58" t="s">
        <v>560</v>
      </c>
      <c r="W69" s="60" t="s">
        <v>561</v>
      </c>
      <c r="X69" s="58" t="s">
        <v>365</v>
      </c>
      <c r="Y69" s="55" t="s">
        <v>82</v>
      </c>
      <c r="Z69" s="55" t="s">
        <v>562</v>
      </c>
      <c r="AF69" s="61" t="s">
        <v>563</v>
      </c>
      <c r="AG69" s="62" t="s">
        <v>112</v>
      </c>
      <c r="AH69" s="63">
        <f t="shared" si="0"/>
        <v>87191</v>
      </c>
      <c r="AI69" s="55" t="s">
        <v>113</v>
      </c>
      <c r="AJ69" s="55" t="s">
        <v>114</v>
      </c>
      <c r="AK69" s="55" t="s">
        <v>114</v>
      </c>
      <c r="AL69" s="55" t="s">
        <v>115</v>
      </c>
    </row>
    <row r="70" spans="1:38" s="55" customFormat="1" ht="38.25" x14ac:dyDescent="0.2">
      <c r="A70" s="55" t="s">
        <v>564</v>
      </c>
      <c r="B70" s="55" t="s">
        <v>565</v>
      </c>
      <c r="C70" s="55" t="s">
        <v>566</v>
      </c>
      <c r="D70" s="55" t="s">
        <v>567</v>
      </c>
      <c r="E70" s="56" t="s">
        <v>557</v>
      </c>
      <c r="F70" s="56" t="s">
        <v>565</v>
      </c>
      <c r="G70" s="57" t="s">
        <v>568</v>
      </c>
      <c r="H70" s="57" t="s">
        <v>79</v>
      </c>
      <c r="I70" s="57" t="s">
        <v>80</v>
      </c>
      <c r="J70" s="57" t="s">
        <v>79</v>
      </c>
      <c r="K70" s="57" t="s">
        <v>80</v>
      </c>
      <c r="L70" s="57" t="s">
        <v>81</v>
      </c>
      <c r="M70" s="57" t="s">
        <v>82</v>
      </c>
      <c r="N70" s="57" t="s">
        <v>83</v>
      </c>
      <c r="O70" s="57" t="s">
        <v>569</v>
      </c>
      <c r="P70" s="57" t="s">
        <v>570</v>
      </c>
      <c r="Q70" s="57" t="s">
        <v>571</v>
      </c>
      <c r="R70" s="57">
        <v>497.4</v>
      </c>
      <c r="S70" s="57"/>
      <c r="T70" s="58"/>
      <c r="U70" s="59"/>
      <c r="V70" s="58" t="s">
        <v>572</v>
      </c>
      <c r="W70" s="60" t="s">
        <v>314</v>
      </c>
      <c r="X70" s="58" t="s">
        <v>109</v>
      </c>
      <c r="Y70" s="55" t="s">
        <v>82</v>
      </c>
      <c r="Z70" s="55" t="s">
        <v>315</v>
      </c>
      <c r="AF70" s="61" t="s">
        <v>573</v>
      </c>
      <c r="AG70" s="62" t="s">
        <v>112</v>
      </c>
      <c r="AH70" s="63">
        <f t="shared" si="0"/>
        <v>4974</v>
      </c>
      <c r="AI70" s="55" t="s">
        <v>113</v>
      </c>
      <c r="AJ70" s="55" t="s">
        <v>114</v>
      </c>
      <c r="AK70" s="55" t="s">
        <v>114</v>
      </c>
      <c r="AL70" s="55" t="s">
        <v>115</v>
      </c>
    </row>
    <row r="71" spans="1:38" s="55" customFormat="1" ht="38.25" x14ac:dyDescent="0.2">
      <c r="A71" s="55" t="s">
        <v>574</v>
      </c>
      <c r="B71" s="55" t="s">
        <v>575</v>
      </c>
      <c r="C71" s="55" t="s">
        <v>118</v>
      </c>
      <c r="D71" s="55" t="s">
        <v>576</v>
      </c>
      <c r="E71" s="56" t="s">
        <v>577</v>
      </c>
      <c r="F71" s="56" t="s">
        <v>575</v>
      </c>
      <c r="G71" s="57" t="s">
        <v>578</v>
      </c>
      <c r="H71" s="57" t="s">
        <v>79</v>
      </c>
      <c r="I71" s="57" t="s">
        <v>80</v>
      </c>
      <c r="J71" s="57" t="s">
        <v>79</v>
      </c>
      <c r="K71" s="57" t="s">
        <v>80</v>
      </c>
      <c r="L71" s="57" t="s">
        <v>81</v>
      </c>
      <c r="M71" s="57" t="s">
        <v>82</v>
      </c>
      <c r="N71" s="57" t="s">
        <v>83</v>
      </c>
      <c r="O71" s="57" t="s">
        <v>579</v>
      </c>
      <c r="P71" s="57" t="s">
        <v>105</v>
      </c>
      <c r="Q71" s="57" t="s">
        <v>106</v>
      </c>
      <c r="R71" s="57">
        <v>10453.290000000001</v>
      </c>
      <c r="S71" s="57"/>
      <c r="T71" s="58"/>
      <c r="U71" s="59"/>
      <c r="V71" s="58" t="s">
        <v>435</v>
      </c>
      <c r="W71" s="60" t="s">
        <v>436</v>
      </c>
      <c r="X71" s="58" t="s">
        <v>125</v>
      </c>
      <c r="Y71" s="55" t="s">
        <v>437</v>
      </c>
      <c r="Z71" s="55" t="s">
        <v>162</v>
      </c>
      <c r="AF71" s="61" t="s">
        <v>580</v>
      </c>
      <c r="AG71" s="62" t="s">
        <v>467</v>
      </c>
      <c r="AH71" s="63">
        <f t="shared" si="0"/>
        <v>83626.320000000007</v>
      </c>
      <c r="AI71" s="55" t="s">
        <v>438</v>
      </c>
      <c r="AJ71" s="55" t="s">
        <v>376</v>
      </c>
      <c r="AK71" s="55" t="s">
        <v>376</v>
      </c>
      <c r="AL71" s="55" t="s">
        <v>141</v>
      </c>
    </row>
    <row r="72" spans="1:38" s="55" customFormat="1" ht="25.5" x14ac:dyDescent="0.2">
      <c r="A72" s="55" t="s">
        <v>581</v>
      </c>
      <c r="B72" s="55" t="s">
        <v>133</v>
      </c>
      <c r="C72" s="55" t="s">
        <v>309</v>
      </c>
      <c r="D72" s="55" t="s">
        <v>582</v>
      </c>
      <c r="E72" s="56" t="s">
        <v>136</v>
      </c>
      <c r="F72" s="56" t="s">
        <v>133</v>
      </c>
      <c r="G72" s="57" t="s">
        <v>583</v>
      </c>
      <c r="H72" s="57" t="s">
        <v>79</v>
      </c>
      <c r="I72" s="57" t="s">
        <v>80</v>
      </c>
      <c r="J72" s="57" t="s">
        <v>79</v>
      </c>
      <c r="K72" s="57" t="s">
        <v>80</v>
      </c>
      <c r="L72" s="57" t="s">
        <v>81</v>
      </c>
      <c r="M72" s="57" t="s">
        <v>82</v>
      </c>
      <c r="N72" s="57" t="s">
        <v>83</v>
      </c>
      <c r="O72" s="57" t="s">
        <v>584</v>
      </c>
      <c r="P72" s="57" t="s">
        <v>585</v>
      </c>
      <c r="Q72" s="57" t="s">
        <v>586</v>
      </c>
      <c r="R72" s="57">
        <v>1313.4</v>
      </c>
      <c r="S72" s="57"/>
      <c r="T72" s="58"/>
      <c r="U72" s="59"/>
      <c r="V72" s="58" t="s">
        <v>587</v>
      </c>
      <c r="W72" s="60" t="s">
        <v>314</v>
      </c>
      <c r="X72" s="58" t="s">
        <v>109</v>
      </c>
      <c r="Y72" s="55" t="s">
        <v>82</v>
      </c>
      <c r="Z72" s="55" t="s">
        <v>315</v>
      </c>
      <c r="AF72" s="61" t="s">
        <v>588</v>
      </c>
      <c r="AG72" s="62" t="s">
        <v>112</v>
      </c>
      <c r="AH72" s="63">
        <f t="shared" ref="AH72:AH135" si="1">+AG72*R72</f>
        <v>13134</v>
      </c>
      <c r="AI72" s="55" t="s">
        <v>438</v>
      </c>
      <c r="AJ72" s="55" t="s">
        <v>376</v>
      </c>
      <c r="AK72" s="55" t="s">
        <v>376</v>
      </c>
      <c r="AL72" s="55" t="s">
        <v>141</v>
      </c>
    </row>
    <row r="73" spans="1:38" s="55" customFormat="1" ht="25.5" x14ac:dyDescent="0.2">
      <c r="A73" s="55" t="s">
        <v>589</v>
      </c>
      <c r="B73" s="55" t="s">
        <v>133</v>
      </c>
      <c r="C73" s="55" t="s">
        <v>370</v>
      </c>
      <c r="D73" s="55" t="s">
        <v>590</v>
      </c>
      <c r="E73" s="56" t="s">
        <v>136</v>
      </c>
      <c r="F73" s="56" t="s">
        <v>133</v>
      </c>
      <c r="G73" s="57" t="s">
        <v>583</v>
      </c>
      <c r="H73" s="57" t="s">
        <v>79</v>
      </c>
      <c r="I73" s="57" t="s">
        <v>80</v>
      </c>
      <c r="J73" s="57" t="s">
        <v>79</v>
      </c>
      <c r="K73" s="57" t="s">
        <v>80</v>
      </c>
      <c r="L73" s="57" t="s">
        <v>81</v>
      </c>
      <c r="M73" s="57" t="s">
        <v>82</v>
      </c>
      <c r="N73" s="57" t="s">
        <v>83</v>
      </c>
      <c r="O73" s="57" t="s">
        <v>591</v>
      </c>
      <c r="P73" s="57" t="s">
        <v>570</v>
      </c>
      <c r="Q73" s="57" t="s">
        <v>571</v>
      </c>
      <c r="R73" s="57">
        <v>497.39</v>
      </c>
      <c r="S73" s="57"/>
      <c r="T73" s="58"/>
      <c r="U73" s="59"/>
      <c r="V73" s="58" t="s">
        <v>382</v>
      </c>
      <c r="W73" s="60" t="s">
        <v>314</v>
      </c>
      <c r="X73" s="58" t="s">
        <v>109</v>
      </c>
      <c r="Y73" s="55" t="s">
        <v>82</v>
      </c>
      <c r="Z73" s="55" t="s">
        <v>315</v>
      </c>
      <c r="AF73" s="61" t="s">
        <v>573</v>
      </c>
      <c r="AG73" s="62" t="s">
        <v>112</v>
      </c>
      <c r="AH73" s="63">
        <f t="shared" si="1"/>
        <v>4973.8999999999996</v>
      </c>
      <c r="AI73" s="55" t="s">
        <v>592</v>
      </c>
      <c r="AJ73" s="55" t="s">
        <v>593</v>
      </c>
      <c r="AK73" s="55" t="s">
        <v>593</v>
      </c>
      <c r="AL73" s="55" t="s">
        <v>141</v>
      </c>
    </row>
    <row r="74" spans="1:38" s="55" customFormat="1" ht="38.25" x14ac:dyDescent="0.2">
      <c r="A74" s="55" t="s">
        <v>594</v>
      </c>
      <c r="B74" s="55" t="s">
        <v>133</v>
      </c>
      <c r="C74" s="55" t="s">
        <v>595</v>
      </c>
      <c r="D74" s="55" t="s">
        <v>596</v>
      </c>
      <c r="E74" s="56" t="s">
        <v>136</v>
      </c>
      <c r="F74" s="56" t="s">
        <v>133</v>
      </c>
      <c r="G74" s="57" t="s">
        <v>583</v>
      </c>
      <c r="H74" s="57" t="s">
        <v>79</v>
      </c>
      <c r="I74" s="57" t="s">
        <v>80</v>
      </c>
      <c r="J74" s="57" t="s">
        <v>79</v>
      </c>
      <c r="K74" s="57" t="s">
        <v>80</v>
      </c>
      <c r="L74" s="57" t="s">
        <v>81</v>
      </c>
      <c r="M74" s="57" t="s">
        <v>82</v>
      </c>
      <c r="N74" s="57" t="s">
        <v>83</v>
      </c>
      <c r="O74" s="57" t="s">
        <v>597</v>
      </c>
      <c r="P74" s="57" t="s">
        <v>156</v>
      </c>
      <c r="Q74" s="57" t="s">
        <v>157</v>
      </c>
      <c r="R74" s="57">
        <v>3890.41</v>
      </c>
      <c r="S74" s="57"/>
      <c r="T74" s="58"/>
      <c r="U74" s="59"/>
      <c r="V74" s="58" t="s">
        <v>435</v>
      </c>
      <c r="W74" s="60" t="s">
        <v>436</v>
      </c>
      <c r="X74" s="58" t="s">
        <v>125</v>
      </c>
      <c r="Y74" s="55" t="s">
        <v>437</v>
      </c>
      <c r="Z74" s="55" t="s">
        <v>162</v>
      </c>
      <c r="AF74" s="61" t="s">
        <v>166</v>
      </c>
      <c r="AG74" s="62" t="s">
        <v>112</v>
      </c>
      <c r="AH74" s="63">
        <f t="shared" si="1"/>
        <v>38904.1</v>
      </c>
      <c r="AI74" s="55" t="s">
        <v>438</v>
      </c>
      <c r="AJ74" s="55" t="s">
        <v>376</v>
      </c>
      <c r="AK74" s="55" t="s">
        <v>376</v>
      </c>
      <c r="AL74" s="55" t="s">
        <v>141</v>
      </c>
    </row>
    <row r="75" spans="1:38" s="55" customFormat="1" ht="25.5" x14ac:dyDescent="0.2">
      <c r="A75" s="55" t="s">
        <v>598</v>
      </c>
      <c r="B75" s="55" t="s">
        <v>599</v>
      </c>
      <c r="C75" s="55" t="s">
        <v>118</v>
      </c>
      <c r="D75" s="55" t="s">
        <v>600</v>
      </c>
      <c r="E75" s="56" t="s">
        <v>601</v>
      </c>
      <c r="F75" s="56" t="s">
        <v>599</v>
      </c>
      <c r="G75" s="57" t="s">
        <v>602</v>
      </c>
      <c r="H75" s="57" t="s">
        <v>79</v>
      </c>
      <c r="I75" s="57" t="s">
        <v>80</v>
      </c>
      <c r="J75" s="57" t="s">
        <v>79</v>
      </c>
      <c r="K75" s="57" t="s">
        <v>80</v>
      </c>
      <c r="L75" s="57" t="s">
        <v>81</v>
      </c>
      <c r="M75" s="57" t="s">
        <v>82</v>
      </c>
      <c r="N75" s="57" t="s">
        <v>83</v>
      </c>
      <c r="O75" s="57" t="s">
        <v>603</v>
      </c>
      <c r="P75" s="57" t="s">
        <v>105</v>
      </c>
      <c r="Q75" s="57" t="s">
        <v>106</v>
      </c>
      <c r="R75" s="57">
        <v>10453.290000000001</v>
      </c>
      <c r="S75" s="57"/>
      <c r="T75" s="58"/>
      <c r="U75" s="59"/>
      <c r="V75" s="58" t="s">
        <v>160</v>
      </c>
      <c r="W75" s="60" t="s">
        <v>325</v>
      </c>
      <c r="X75" s="58" t="s">
        <v>125</v>
      </c>
      <c r="Y75" s="55" t="s">
        <v>82</v>
      </c>
      <c r="Z75" s="55" t="s">
        <v>162</v>
      </c>
      <c r="AF75" s="61" t="s">
        <v>580</v>
      </c>
      <c r="AG75" s="62" t="s">
        <v>112</v>
      </c>
      <c r="AH75" s="63">
        <f t="shared" si="1"/>
        <v>104532.90000000001</v>
      </c>
      <c r="AI75" s="55" t="s">
        <v>128</v>
      </c>
      <c r="AJ75" s="55" t="s">
        <v>129</v>
      </c>
      <c r="AK75" s="55" t="s">
        <v>129</v>
      </c>
      <c r="AL75" s="55" t="s">
        <v>181</v>
      </c>
    </row>
    <row r="76" spans="1:38" s="55" customFormat="1" ht="25.5" x14ac:dyDescent="0.2">
      <c r="A76" s="55" t="s">
        <v>604</v>
      </c>
      <c r="B76" s="55" t="s">
        <v>605</v>
      </c>
      <c r="C76" s="55" t="s">
        <v>606</v>
      </c>
      <c r="D76" s="55" t="s">
        <v>607</v>
      </c>
      <c r="E76" s="56" t="s">
        <v>608</v>
      </c>
      <c r="F76" s="56" t="s">
        <v>605</v>
      </c>
      <c r="G76" s="57" t="s">
        <v>609</v>
      </c>
      <c r="H76" s="57" t="s">
        <v>79</v>
      </c>
      <c r="I76" s="57" t="s">
        <v>80</v>
      </c>
      <c r="J76" s="57" t="s">
        <v>79</v>
      </c>
      <c r="K76" s="57" t="s">
        <v>80</v>
      </c>
      <c r="L76" s="57" t="s">
        <v>81</v>
      </c>
      <c r="M76" s="57" t="s">
        <v>82</v>
      </c>
      <c r="N76" s="57" t="s">
        <v>83</v>
      </c>
      <c r="O76" s="57" t="s">
        <v>610</v>
      </c>
      <c r="P76" s="57" t="s">
        <v>611</v>
      </c>
      <c r="Q76" s="57" t="s">
        <v>612</v>
      </c>
      <c r="R76" s="57">
        <v>678.59</v>
      </c>
      <c r="S76" s="57"/>
      <c r="T76" s="58"/>
      <c r="U76" s="59"/>
      <c r="V76" s="58" t="s">
        <v>313</v>
      </c>
      <c r="W76" s="60" t="s">
        <v>314</v>
      </c>
      <c r="X76" s="58" t="s">
        <v>109</v>
      </c>
      <c r="Y76" s="55" t="s">
        <v>82</v>
      </c>
      <c r="Z76" s="55" t="s">
        <v>315</v>
      </c>
      <c r="AF76" s="61" t="s">
        <v>613</v>
      </c>
      <c r="AG76" s="62" t="s">
        <v>112</v>
      </c>
      <c r="AH76" s="63">
        <f t="shared" si="1"/>
        <v>6785.9000000000005</v>
      </c>
      <c r="AI76" s="55" t="s">
        <v>113</v>
      </c>
      <c r="AJ76" s="55" t="s">
        <v>114</v>
      </c>
      <c r="AK76" s="55" t="s">
        <v>114</v>
      </c>
      <c r="AL76" s="55" t="s">
        <v>296</v>
      </c>
    </row>
    <row r="77" spans="1:38" s="55" customFormat="1" ht="25.5" x14ac:dyDescent="0.2">
      <c r="A77" s="55" t="s">
        <v>614</v>
      </c>
      <c r="B77" s="55" t="s">
        <v>605</v>
      </c>
      <c r="C77" s="55" t="s">
        <v>615</v>
      </c>
      <c r="D77" s="55" t="s">
        <v>616</v>
      </c>
      <c r="E77" s="56" t="s">
        <v>608</v>
      </c>
      <c r="F77" s="56" t="s">
        <v>605</v>
      </c>
      <c r="G77" s="57" t="s">
        <v>609</v>
      </c>
      <c r="H77" s="57" t="s">
        <v>79</v>
      </c>
      <c r="I77" s="57" t="s">
        <v>80</v>
      </c>
      <c r="J77" s="57" t="s">
        <v>79</v>
      </c>
      <c r="K77" s="57" t="s">
        <v>80</v>
      </c>
      <c r="L77" s="57" t="s">
        <v>81</v>
      </c>
      <c r="M77" s="57" t="s">
        <v>82</v>
      </c>
      <c r="N77" s="57" t="s">
        <v>83</v>
      </c>
      <c r="O77" s="57" t="s">
        <v>617</v>
      </c>
      <c r="P77" s="57" t="s">
        <v>257</v>
      </c>
      <c r="Q77" s="57" t="s">
        <v>258</v>
      </c>
      <c r="R77" s="57">
        <v>4217.84</v>
      </c>
      <c r="S77" s="57"/>
      <c r="T77" s="58"/>
      <c r="U77" s="59"/>
      <c r="V77" s="58" t="s">
        <v>160</v>
      </c>
      <c r="W77" s="60" t="s">
        <v>325</v>
      </c>
      <c r="X77" s="58" t="s">
        <v>125</v>
      </c>
      <c r="Y77" s="55" t="s">
        <v>82</v>
      </c>
      <c r="Z77" s="55" t="s">
        <v>162</v>
      </c>
      <c r="AF77" s="61" t="s">
        <v>454</v>
      </c>
      <c r="AG77" s="62" t="s">
        <v>112</v>
      </c>
      <c r="AH77" s="63">
        <f t="shared" si="1"/>
        <v>42178.400000000001</v>
      </c>
      <c r="AI77" s="55" t="s">
        <v>113</v>
      </c>
      <c r="AJ77" s="55" t="s">
        <v>114</v>
      </c>
      <c r="AK77" s="55" t="s">
        <v>114</v>
      </c>
      <c r="AL77" s="55" t="s">
        <v>296</v>
      </c>
    </row>
    <row r="78" spans="1:38" s="55" customFormat="1" ht="25.5" x14ac:dyDescent="0.2">
      <c r="A78" s="55" t="s">
        <v>618</v>
      </c>
      <c r="B78" s="55" t="s">
        <v>605</v>
      </c>
      <c r="C78" s="55" t="s">
        <v>619</v>
      </c>
      <c r="D78" s="55" t="s">
        <v>620</v>
      </c>
      <c r="E78" s="56" t="s">
        <v>608</v>
      </c>
      <c r="F78" s="56" t="s">
        <v>605</v>
      </c>
      <c r="G78" s="57" t="s">
        <v>609</v>
      </c>
      <c r="H78" s="57" t="s">
        <v>79</v>
      </c>
      <c r="I78" s="57" t="s">
        <v>80</v>
      </c>
      <c r="J78" s="57" t="s">
        <v>79</v>
      </c>
      <c r="K78" s="57" t="s">
        <v>80</v>
      </c>
      <c r="L78" s="57" t="s">
        <v>81</v>
      </c>
      <c r="M78" s="57" t="s">
        <v>82</v>
      </c>
      <c r="N78" s="57" t="s">
        <v>83</v>
      </c>
      <c r="O78" s="57" t="s">
        <v>621</v>
      </c>
      <c r="P78" s="57" t="s">
        <v>323</v>
      </c>
      <c r="Q78" s="57" t="s">
        <v>324</v>
      </c>
      <c r="R78" s="57">
        <v>4275.6000000000004</v>
      </c>
      <c r="S78" s="57"/>
      <c r="T78" s="58"/>
      <c r="U78" s="59"/>
      <c r="V78" s="58" t="s">
        <v>160</v>
      </c>
      <c r="W78" s="60" t="s">
        <v>325</v>
      </c>
      <c r="X78" s="58" t="s">
        <v>125</v>
      </c>
      <c r="Y78" s="55" t="s">
        <v>82</v>
      </c>
      <c r="Z78" s="55" t="s">
        <v>162</v>
      </c>
      <c r="AF78" s="61" t="s">
        <v>622</v>
      </c>
      <c r="AG78" s="62" t="s">
        <v>112</v>
      </c>
      <c r="AH78" s="63">
        <f t="shared" si="1"/>
        <v>42756</v>
      </c>
      <c r="AI78" s="55" t="s">
        <v>113</v>
      </c>
      <c r="AJ78" s="55" t="s">
        <v>114</v>
      </c>
      <c r="AK78" s="55" t="s">
        <v>114</v>
      </c>
      <c r="AL78" s="55" t="s">
        <v>296</v>
      </c>
    </row>
    <row r="79" spans="1:38" s="55" customFormat="1" ht="25.5" x14ac:dyDescent="0.2">
      <c r="A79" s="55" t="s">
        <v>623</v>
      </c>
      <c r="B79" s="55" t="s">
        <v>290</v>
      </c>
      <c r="C79" s="55" t="s">
        <v>309</v>
      </c>
      <c r="D79" s="55" t="s">
        <v>624</v>
      </c>
      <c r="E79" s="56" t="s">
        <v>293</v>
      </c>
      <c r="F79" s="56" t="s">
        <v>290</v>
      </c>
      <c r="G79" s="57" t="s">
        <v>625</v>
      </c>
      <c r="H79" s="57" t="s">
        <v>79</v>
      </c>
      <c r="I79" s="57" t="s">
        <v>80</v>
      </c>
      <c r="J79" s="57" t="s">
        <v>79</v>
      </c>
      <c r="K79" s="57" t="s">
        <v>80</v>
      </c>
      <c r="L79" s="57" t="s">
        <v>81</v>
      </c>
      <c r="M79" s="57" t="s">
        <v>82</v>
      </c>
      <c r="N79" s="57" t="s">
        <v>83</v>
      </c>
      <c r="O79" s="57" t="s">
        <v>626</v>
      </c>
      <c r="P79" s="57" t="s">
        <v>105</v>
      </c>
      <c r="Q79" s="57" t="s">
        <v>106</v>
      </c>
      <c r="R79" s="57">
        <v>8169.2</v>
      </c>
      <c r="S79" s="57" t="s">
        <v>627</v>
      </c>
      <c r="T79" s="58" t="s">
        <v>628</v>
      </c>
      <c r="U79" s="59"/>
      <c r="V79" s="58" t="s">
        <v>629</v>
      </c>
      <c r="W79" s="60" t="s">
        <v>630</v>
      </c>
      <c r="X79" s="58" t="s">
        <v>631</v>
      </c>
      <c r="Y79" s="55" t="s">
        <v>82</v>
      </c>
      <c r="Z79" s="55" t="s">
        <v>632</v>
      </c>
      <c r="AA79" s="55" t="s">
        <v>633</v>
      </c>
      <c r="AB79" s="55" t="s">
        <v>630</v>
      </c>
      <c r="AC79" s="55" t="s">
        <v>634</v>
      </c>
      <c r="AD79" s="55" t="s">
        <v>82</v>
      </c>
      <c r="AE79" s="55" t="s">
        <v>635</v>
      </c>
      <c r="AF79" s="61" t="s">
        <v>636</v>
      </c>
      <c r="AG79" s="62" t="s">
        <v>112</v>
      </c>
      <c r="AH79" s="63">
        <f t="shared" si="1"/>
        <v>81692</v>
      </c>
      <c r="AI79" s="55" t="s">
        <v>394</v>
      </c>
      <c r="AJ79" s="55" t="s">
        <v>395</v>
      </c>
      <c r="AK79" s="55" t="s">
        <v>395</v>
      </c>
      <c r="AL79" s="55" t="s">
        <v>296</v>
      </c>
    </row>
    <row r="80" spans="1:38" s="55" customFormat="1" x14ac:dyDescent="0.2">
      <c r="A80" s="55" t="s">
        <v>637</v>
      </c>
      <c r="B80" s="55" t="s">
        <v>638</v>
      </c>
      <c r="C80" s="55" t="s">
        <v>118</v>
      </c>
      <c r="D80" s="55" t="s">
        <v>639</v>
      </c>
      <c r="E80" s="56" t="s">
        <v>640</v>
      </c>
      <c r="F80" s="56" t="s">
        <v>638</v>
      </c>
      <c r="G80" s="57" t="s">
        <v>641</v>
      </c>
      <c r="H80" s="57" t="s">
        <v>79</v>
      </c>
      <c r="I80" s="57" t="s">
        <v>80</v>
      </c>
      <c r="J80" s="57" t="s">
        <v>642</v>
      </c>
      <c r="K80" s="57" t="s">
        <v>643</v>
      </c>
      <c r="L80" s="57" t="s">
        <v>644</v>
      </c>
      <c r="M80" s="57" t="s">
        <v>82</v>
      </c>
      <c r="N80" s="57" t="s">
        <v>645</v>
      </c>
      <c r="O80" s="57" t="s">
        <v>646</v>
      </c>
      <c r="P80" s="57" t="s">
        <v>105</v>
      </c>
      <c r="Q80" s="57" t="s">
        <v>106</v>
      </c>
      <c r="R80" s="57">
        <v>10453.290000000001</v>
      </c>
      <c r="S80" s="57"/>
      <c r="T80" s="58"/>
      <c r="U80" s="59"/>
      <c r="V80" s="58" t="s">
        <v>647</v>
      </c>
      <c r="W80" s="60" t="s">
        <v>648</v>
      </c>
      <c r="X80" s="58" t="s">
        <v>649</v>
      </c>
      <c r="Y80" s="55" t="s">
        <v>82</v>
      </c>
      <c r="Z80" s="55" t="s">
        <v>650</v>
      </c>
      <c r="AF80" s="61" t="s">
        <v>651</v>
      </c>
      <c r="AG80" s="62" t="s">
        <v>112</v>
      </c>
      <c r="AH80" s="63">
        <f t="shared" si="1"/>
        <v>104532.90000000001</v>
      </c>
      <c r="AI80" s="55" t="s">
        <v>113</v>
      </c>
      <c r="AJ80" s="55" t="s">
        <v>114</v>
      </c>
      <c r="AK80" s="55" t="s">
        <v>114</v>
      </c>
      <c r="AL80" s="55" t="s">
        <v>296</v>
      </c>
    </row>
    <row r="81" spans="1:38" s="55" customFormat="1" x14ac:dyDescent="0.2">
      <c r="A81" s="55" t="s">
        <v>652</v>
      </c>
      <c r="B81" s="55" t="s">
        <v>653</v>
      </c>
      <c r="C81" s="55" t="s">
        <v>118</v>
      </c>
      <c r="D81" s="55" t="s">
        <v>654</v>
      </c>
      <c r="E81" s="56" t="s">
        <v>640</v>
      </c>
      <c r="F81" s="56" t="s">
        <v>653</v>
      </c>
      <c r="G81" s="57" t="s">
        <v>641</v>
      </c>
      <c r="H81" s="57" t="s">
        <v>79</v>
      </c>
      <c r="I81" s="57" t="s">
        <v>80</v>
      </c>
      <c r="J81" s="57" t="s">
        <v>655</v>
      </c>
      <c r="K81" s="57" t="s">
        <v>656</v>
      </c>
      <c r="L81" s="57" t="s">
        <v>657</v>
      </c>
      <c r="M81" s="57" t="s">
        <v>82</v>
      </c>
      <c r="N81" s="57" t="s">
        <v>658</v>
      </c>
      <c r="O81" s="57" t="s">
        <v>659</v>
      </c>
      <c r="P81" s="57" t="s">
        <v>105</v>
      </c>
      <c r="Q81" s="57" t="s">
        <v>106</v>
      </c>
      <c r="R81" s="57">
        <v>10453.290000000001</v>
      </c>
      <c r="S81" s="57"/>
      <c r="T81" s="58"/>
      <c r="U81" s="59"/>
      <c r="V81" s="58" t="s">
        <v>647</v>
      </c>
      <c r="W81" s="60" t="s">
        <v>648</v>
      </c>
      <c r="X81" s="58" t="s">
        <v>649</v>
      </c>
      <c r="Y81" s="55" t="s">
        <v>82</v>
      </c>
      <c r="Z81" s="55" t="s">
        <v>650</v>
      </c>
      <c r="AF81" s="61" t="s">
        <v>651</v>
      </c>
      <c r="AG81" s="62" t="s">
        <v>112</v>
      </c>
      <c r="AH81" s="63">
        <f t="shared" si="1"/>
        <v>104532.90000000001</v>
      </c>
      <c r="AI81" s="55" t="s">
        <v>113</v>
      </c>
      <c r="AJ81" s="55" t="s">
        <v>114</v>
      </c>
      <c r="AK81" s="55" t="s">
        <v>114</v>
      </c>
      <c r="AL81" s="55" t="s">
        <v>296</v>
      </c>
    </row>
    <row r="82" spans="1:38" s="55" customFormat="1" x14ac:dyDescent="0.2">
      <c r="A82" s="55" t="s">
        <v>660</v>
      </c>
      <c r="B82" s="55" t="s">
        <v>661</v>
      </c>
      <c r="C82" s="55" t="s">
        <v>118</v>
      </c>
      <c r="D82" s="55" t="s">
        <v>662</v>
      </c>
      <c r="E82" s="56" t="s">
        <v>640</v>
      </c>
      <c r="F82" s="56" t="s">
        <v>661</v>
      </c>
      <c r="G82" s="57" t="s">
        <v>641</v>
      </c>
      <c r="H82" s="57" t="s">
        <v>79</v>
      </c>
      <c r="I82" s="57" t="s">
        <v>80</v>
      </c>
      <c r="J82" s="57" t="s">
        <v>663</v>
      </c>
      <c r="K82" s="57" t="s">
        <v>664</v>
      </c>
      <c r="L82" s="57" t="s">
        <v>665</v>
      </c>
      <c r="M82" s="57" t="s">
        <v>82</v>
      </c>
      <c r="N82" s="57" t="s">
        <v>666</v>
      </c>
      <c r="O82" s="57" t="s">
        <v>667</v>
      </c>
      <c r="P82" s="57" t="s">
        <v>105</v>
      </c>
      <c r="Q82" s="57" t="s">
        <v>106</v>
      </c>
      <c r="R82" s="57">
        <v>10453.290000000001</v>
      </c>
      <c r="S82" s="57"/>
      <c r="T82" s="58"/>
      <c r="U82" s="59"/>
      <c r="V82" s="58" t="s">
        <v>647</v>
      </c>
      <c r="W82" s="60" t="s">
        <v>648</v>
      </c>
      <c r="X82" s="58" t="s">
        <v>649</v>
      </c>
      <c r="Y82" s="55" t="s">
        <v>82</v>
      </c>
      <c r="Z82" s="55" t="s">
        <v>650</v>
      </c>
      <c r="AF82" s="61" t="s">
        <v>651</v>
      </c>
      <c r="AG82" s="62" t="s">
        <v>112</v>
      </c>
      <c r="AH82" s="63">
        <f t="shared" si="1"/>
        <v>104532.90000000001</v>
      </c>
      <c r="AI82" s="55" t="s">
        <v>113</v>
      </c>
      <c r="AJ82" s="55" t="s">
        <v>114</v>
      </c>
      <c r="AK82" s="55" t="s">
        <v>114</v>
      </c>
      <c r="AL82" s="55" t="s">
        <v>296</v>
      </c>
    </row>
    <row r="83" spans="1:38" s="55" customFormat="1" x14ac:dyDescent="0.2">
      <c r="A83" s="55" t="s">
        <v>668</v>
      </c>
      <c r="B83" s="55" t="s">
        <v>669</v>
      </c>
      <c r="C83" s="55" t="s">
        <v>118</v>
      </c>
      <c r="D83" s="55" t="s">
        <v>670</v>
      </c>
      <c r="E83" s="56" t="s">
        <v>640</v>
      </c>
      <c r="F83" s="56" t="s">
        <v>669</v>
      </c>
      <c r="G83" s="57" t="s">
        <v>641</v>
      </c>
      <c r="H83" s="57" t="s">
        <v>79</v>
      </c>
      <c r="I83" s="57" t="s">
        <v>80</v>
      </c>
      <c r="J83" s="57" t="s">
        <v>671</v>
      </c>
      <c r="K83" s="57" t="s">
        <v>672</v>
      </c>
      <c r="L83" s="57" t="s">
        <v>673</v>
      </c>
      <c r="M83" s="57" t="s">
        <v>82</v>
      </c>
      <c r="N83" s="57" t="s">
        <v>674</v>
      </c>
      <c r="O83" s="57" t="s">
        <v>675</v>
      </c>
      <c r="P83" s="57" t="s">
        <v>105</v>
      </c>
      <c r="Q83" s="57" t="s">
        <v>106</v>
      </c>
      <c r="R83" s="57">
        <v>10453.290000000001</v>
      </c>
      <c r="S83" s="57"/>
      <c r="T83" s="58"/>
      <c r="U83" s="59"/>
      <c r="V83" s="58" t="s">
        <v>647</v>
      </c>
      <c r="W83" s="60" t="s">
        <v>648</v>
      </c>
      <c r="X83" s="58" t="s">
        <v>649</v>
      </c>
      <c r="Y83" s="55" t="s">
        <v>82</v>
      </c>
      <c r="Z83" s="55" t="s">
        <v>650</v>
      </c>
      <c r="AF83" s="61" t="s">
        <v>651</v>
      </c>
      <c r="AG83" s="62" t="s">
        <v>112</v>
      </c>
      <c r="AH83" s="63">
        <f t="shared" si="1"/>
        <v>104532.90000000001</v>
      </c>
      <c r="AI83" s="55" t="s">
        <v>113</v>
      </c>
      <c r="AJ83" s="55" t="s">
        <v>114</v>
      </c>
      <c r="AK83" s="55" t="s">
        <v>114</v>
      </c>
      <c r="AL83" s="55" t="s">
        <v>296</v>
      </c>
    </row>
    <row r="84" spans="1:38" s="55" customFormat="1" x14ac:dyDescent="0.2">
      <c r="A84" s="55" t="s">
        <v>676</v>
      </c>
      <c r="B84" s="55" t="s">
        <v>677</v>
      </c>
      <c r="C84" s="55" t="s">
        <v>118</v>
      </c>
      <c r="D84" s="55" t="s">
        <v>678</v>
      </c>
      <c r="E84" s="56" t="s">
        <v>640</v>
      </c>
      <c r="F84" s="56" t="s">
        <v>677</v>
      </c>
      <c r="G84" s="57" t="s">
        <v>641</v>
      </c>
      <c r="H84" s="57" t="s">
        <v>79</v>
      </c>
      <c r="I84" s="57" t="s">
        <v>80</v>
      </c>
      <c r="J84" s="57" t="s">
        <v>679</v>
      </c>
      <c r="K84" s="57" t="s">
        <v>680</v>
      </c>
      <c r="L84" s="57" t="s">
        <v>681</v>
      </c>
      <c r="M84" s="57" t="s">
        <v>82</v>
      </c>
      <c r="N84" s="57" t="s">
        <v>682</v>
      </c>
      <c r="O84" s="57" t="s">
        <v>683</v>
      </c>
      <c r="P84" s="57" t="s">
        <v>105</v>
      </c>
      <c r="Q84" s="57" t="s">
        <v>106</v>
      </c>
      <c r="R84" s="57">
        <v>10453.290000000001</v>
      </c>
      <c r="S84" s="57"/>
      <c r="T84" s="58"/>
      <c r="U84" s="59"/>
      <c r="V84" s="58" t="s">
        <v>647</v>
      </c>
      <c r="W84" s="60" t="s">
        <v>648</v>
      </c>
      <c r="X84" s="58" t="s">
        <v>649</v>
      </c>
      <c r="Y84" s="55" t="s">
        <v>82</v>
      </c>
      <c r="Z84" s="55" t="s">
        <v>650</v>
      </c>
      <c r="AF84" s="61" t="s">
        <v>651</v>
      </c>
      <c r="AG84" s="62" t="s">
        <v>112</v>
      </c>
      <c r="AH84" s="63">
        <f t="shared" si="1"/>
        <v>104532.90000000001</v>
      </c>
      <c r="AI84" s="55" t="s">
        <v>113</v>
      </c>
      <c r="AJ84" s="55" t="s">
        <v>114</v>
      </c>
      <c r="AK84" s="55" t="s">
        <v>114</v>
      </c>
      <c r="AL84" s="55" t="s">
        <v>296</v>
      </c>
    </row>
    <row r="85" spans="1:38" s="55" customFormat="1" x14ac:dyDescent="0.2">
      <c r="A85" s="55" t="s">
        <v>684</v>
      </c>
      <c r="B85" s="55" t="s">
        <v>685</v>
      </c>
      <c r="C85" s="55" t="s">
        <v>118</v>
      </c>
      <c r="D85" s="55" t="s">
        <v>686</v>
      </c>
      <c r="E85" s="56" t="s">
        <v>640</v>
      </c>
      <c r="F85" s="56" t="s">
        <v>685</v>
      </c>
      <c r="G85" s="57" t="s">
        <v>641</v>
      </c>
      <c r="H85" s="57" t="s">
        <v>79</v>
      </c>
      <c r="I85" s="57" t="s">
        <v>80</v>
      </c>
      <c r="J85" s="57" t="s">
        <v>687</v>
      </c>
      <c r="K85" s="57" t="s">
        <v>688</v>
      </c>
      <c r="L85" s="57" t="s">
        <v>689</v>
      </c>
      <c r="M85" s="57" t="s">
        <v>82</v>
      </c>
      <c r="N85" s="57" t="s">
        <v>690</v>
      </c>
      <c r="O85" s="57" t="s">
        <v>691</v>
      </c>
      <c r="P85" s="57" t="s">
        <v>105</v>
      </c>
      <c r="Q85" s="57" t="s">
        <v>106</v>
      </c>
      <c r="R85" s="57">
        <v>10453.290000000001</v>
      </c>
      <c r="S85" s="57"/>
      <c r="T85" s="58"/>
      <c r="U85" s="59"/>
      <c r="V85" s="58" t="s">
        <v>647</v>
      </c>
      <c r="W85" s="60" t="s">
        <v>648</v>
      </c>
      <c r="X85" s="58" t="s">
        <v>649</v>
      </c>
      <c r="Y85" s="55" t="s">
        <v>82</v>
      </c>
      <c r="Z85" s="55" t="s">
        <v>650</v>
      </c>
      <c r="AF85" s="61" t="s">
        <v>651</v>
      </c>
      <c r="AG85" s="62" t="s">
        <v>112</v>
      </c>
      <c r="AH85" s="63">
        <f t="shared" si="1"/>
        <v>104532.90000000001</v>
      </c>
      <c r="AI85" s="55" t="s">
        <v>113</v>
      </c>
      <c r="AJ85" s="55" t="s">
        <v>114</v>
      </c>
      <c r="AK85" s="55" t="s">
        <v>114</v>
      </c>
      <c r="AL85" s="55" t="s">
        <v>296</v>
      </c>
    </row>
    <row r="86" spans="1:38" s="55" customFormat="1" ht="25.5" x14ac:dyDescent="0.2">
      <c r="A86" s="55" t="s">
        <v>692</v>
      </c>
      <c r="B86" s="55" t="s">
        <v>693</v>
      </c>
      <c r="C86" s="55" t="s">
        <v>118</v>
      </c>
      <c r="D86" s="55" t="s">
        <v>694</v>
      </c>
      <c r="E86" s="56" t="s">
        <v>640</v>
      </c>
      <c r="F86" s="56" t="s">
        <v>693</v>
      </c>
      <c r="G86" s="57" t="s">
        <v>695</v>
      </c>
      <c r="H86" s="57" t="s">
        <v>79</v>
      </c>
      <c r="I86" s="57" t="s">
        <v>80</v>
      </c>
      <c r="J86" s="57" t="s">
        <v>79</v>
      </c>
      <c r="K86" s="57" t="s">
        <v>80</v>
      </c>
      <c r="L86" s="57" t="s">
        <v>81</v>
      </c>
      <c r="M86" s="57" t="s">
        <v>82</v>
      </c>
      <c r="N86" s="57" t="s">
        <v>83</v>
      </c>
      <c r="O86" s="57" t="s">
        <v>696</v>
      </c>
      <c r="P86" s="57" t="s">
        <v>267</v>
      </c>
      <c r="Q86" s="57" t="s">
        <v>268</v>
      </c>
      <c r="R86" s="57">
        <v>27389.7</v>
      </c>
      <c r="S86" s="57"/>
      <c r="T86" s="58"/>
      <c r="U86" s="59"/>
      <c r="V86" s="58" t="s">
        <v>697</v>
      </c>
      <c r="W86" s="60" t="s">
        <v>698</v>
      </c>
      <c r="X86" s="58" t="s">
        <v>649</v>
      </c>
      <c r="Y86" s="55" t="s">
        <v>82</v>
      </c>
      <c r="Z86" s="55" t="s">
        <v>699</v>
      </c>
      <c r="AF86" s="61" t="s">
        <v>700</v>
      </c>
      <c r="AG86" s="62" t="s">
        <v>112</v>
      </c>
      <c r="AH86" s="63">
        <f t="shared" si="1"/>
        <v>273897</v>
      </c>
      <c r="AI86" s="55" t="s">
        <v>113</v>
      </c>
      <c r="AJ86" s="55" t="s">
        <v>114</v>
      </c>
      <c r="AK86" s="55" t="s">
        <v>114</v>
      </c>
      <c r="AL86" s="55" t="s">
        <v>296</v>
      </c>
    </row>
    <row r="87" spans="1:38" s="55" customFormat="1" x14ac:dyDescent="0.2">
      <c r="A87" s="55" t="s">
        <v>701</v>
      </c>
      <c r="B87" s="55" t="s">
        <v>702</v>
      </c>
      <c r="C87" s="55" t="s">
        <v>100</v>
      </c>
      <c r="D87" s="55" t="s">
        <v>703</v>
      </c>
      <c r="E87" s="56" t="s">
        <v>704</v>
      </c>
      <c r="F87" s="56" t="s">
        <v>702</v>
      </c>
      <c r="G87" s="57" t="s">
        <v>705</v>
      </c>
      <c r="H87" s="57" t="s">
        <v>79</v>
      </c>
      <c r="I87" s="57" t="s">
        <v>80</v>
      </c>
      <c r="J87" s="57" t="s">
        <v>79</v>
      </c>
      <c r="K87" s="57" t="s">
        <v>80</v>
      </c>
      <c r="L87" s="57" t="s">
        <v>81</v>
      </c>
      <c r="M87" s="57" t="s">
        <v>82</v>
      </c>
      <c r="N87" s="57" t="s">
        <v>83</v>
      </c>
      <c r="O87" s="57" t="s">
        <v>706</v>
      </c>
      <c r="P87" s="57" t="s">
        <v>267</v>
      </c>
      <c r="Q87" s="57" t="s">
        <v>268</v>
      </c>
      <c r="R87" s="57">
        <v>30495.39</v>
      </c>
      <c r="S87" s="57" t="s">
        <v>707</v>
      </c>
      <c r="T87" s="58" t="s">
        <v>708</v>
      </c>
      <c r="U87" s="59"/>
      <c r="V87" s="58" t="s">
        <v>448</v>
      </c>
      <c r="W87" s="60" t="s">
        <v>449</v>
      </c>
      <c r="X87" s="58" t="s">
        <v>125</v>
      </c>
      <c r="Y87" s="55" t="s">
        <v>82</v>
      </c>
      <c r="Z87" s="55" t="s">
        <v>450</v>
      </c>
      <c r="AA87" s="55" t="s">
        <v>709</v>
      </c>
      <c r="AB87" s="55" t="s">
        <v>710</v>
      </c>
      <c r="AC87" s="55" t="s">
        <v>125</v>
      </c>
      <c r="AD87" s="55" t="s">
        <v>82</v>
      </c>
      <c r="AE87" s="55" t="s">
        <v>711</v>
      </c>
      <c r="AF87" s="61" t="s">
        <v>712</v>
      </c>
      <c r="AG87" s="62" t="s">
        <v>112</v>
      </c>
      <c r="AH87" s="63">
        <f t="shared" si="1"/>
        <v>304953.90000000002</v>
      </c>
      <c r="AI87" s="55" t="s">
        <v>713</v>
      </c>
      <c r="AJ87" s="55" t="s">
        <v>395</v>
      </c>
      <c r="AK87" s="55" t="s">
        <v>395</v>
      </c>
      <c r="AL87" s="55" t="s">
        <v>296</v>
      </c>
    </row>
    <row r="88" spans="1:38" s="55" customFormat="1" ht="25.5" x14ac:dyDescent="0.2">
      <c r="A88" s="55" t="s">
        <v>714</v>
      </c>
      <c r="B88" s="55" t="s">
        <v>715</v>
      </c>
      <c r="C88" s="55" t="s">
        <v>716</v>
      </c>
      <c r="D88" s="55" t="s">
        <v>717</v>
      </c>
      <c r="E88" s="56" t="s">
        <v>718</v>
      </c>
      <c r="F88" s="56" t="s">
        <v>715</v>
      </c>
      <c r="G88" s="57" t="s">
        <v>719</v>
      </c>
      <c r="H88" s="57" t="s">
        <v>79</v>
      </c>
      <c r="I88" s="57" t="s">
        <v>80</v>
      </c>
      <c r="J88" s="57" t="s">
        <v>79</v>
      </c>
      <c r="K88" s="57" t="s">
        <v>80</v>
      </c>
      <c r="L88" s="57" t="s">
        <v>81</v>
      </c>
      <c r="M88" s="57" t="s">
        <v>82</v>
      </c>
      <c r="N88" s="57" t="s">
        <v>83</v>
      </c>
      <c r="O88" s="57" t="s">
        <v>720</v>
      </c>
      <c r="P88" s="57" t="s">
        <v>721</v>
      </c>
      <c r="Q88" s="57" t="s">
        <v>722</v>
      </c>
      <c r="R88" s="57">
        <v>3821.35</v>
      </c>
      <c r="S88" s="57"/>
      <c r="T88" s="58"/>
      <c r="U88" s="59"/>
      <c r="V88" s="58" t="s">
        <v>723</v>
      </c>
      <c r="W88" s="60" t="s">
        <v>724</v>
      </c>
      <c r="X88" s="58" t="s">
        <v>725</v>
      </c>
      <c r="Y88" s="55" t="s">
        <v>82</v>
      </c>
      <c r="Z88" s="55" t="s">
        <v>726</v>
      </c>
      <c r="AF88" s="61" t="s">
        <v>727</v>
      </c>
      <c r="AG88" s="62" t="s">
        <v>112</v>
      </c>
      <c r="AH88" s="63">
        <f t="shared" si="1"/>
        <v>38213.5</v>
      </c>
      <c r="AI88" s="55" t="s">
        <v>128</v>
      </c>
      <c r="AJ88" s="55" t="s">
        <v>129</v>
      </c>
      <c r="AK88" s="55" t="s">
        <v>129</v>
      </c>
      <c r="AL88" s="55" t="s">
        <v>181</v>
      </c>
    </row>
    <row r="89" spans="1:38" s="55" customFormat="1" ht="38.25" x14ac:dyDescent="0.2">
      <c r="A89" s="55" t="s">
        <v>728</v>
      </c>
      <c r="B89" s="55" t="s">
        <v>729</v>
      </c>
      <c r="C89" s="55" t="s">
        <v>370</v>
      </c>
      <c r="D89" s="55" t="s">
        <v>730</v>
      </c>
      <c r="E89" s="56" t="s">
        <v>731</v>
      </c>
      <c r="F89" s="56" t="s">
        <v>729</v>
      </c>
      <c r="G89" s="57" t="s">
        <v>732</v>
      </c>
      <c r="H89" s="57" t="s">
        <v>79</v>
      </c>
      <c r="I89" s="57" t="s">
        <v>80</v>
      </c>
      <c r="J89" s="57" t="s">
        <v>79</v>
      </c>
      <c r="K89" s="57" t="s">
        <v>80</v>
      </c>
      <c r="L89" s="57" t="s">
        <v>81</v>
      </c>
      <c r="M89" s="57" t="s">
        <v>82</v>
      </c>
      <c r="N89" s="57" t="s">
        <v>83</v>
      </c>
      <c r="O89" s="57" t="s">
        <v>733</v>
      </c>
      <c r="P89" s="57" t="s">
        <v>323</v>
      </c>
      <c r="Q89" s="57" t="s">
        <v>324</v>
      </c>
      <c r="R89" s="57">
        <v>3995.4</v>
      </c>
      <c r="S89" s="57"/>
      <c r="T89" s="58"/>
      <c r="U89" s="59"/>
      <c r="V89" s="58" t="s">
        <v>435</v>
      </c>
      <c r="W89" s="60" t="s">
        <v>325</v>
      </c>
      <c r="X89" s="58" t="s">
        <v>125</v>
      </c>
      <c r="Y89" s="55" t="s">
        <v>82</v>
      </c>
      <c r="Z89" s="55" t="s">
        <v>162</v>
      </c>
      <c r="AF89" s="61" t="s">
        <v>326</v>
      </c>
      <c r="AG89" s="62" t="s">
        <v>112</v>
      </c>
      <c r="AH89" s="63">
        <f t="shared" si="1"/>
        <v>39954</v>
      </c>
      <c r="AI89" s="55" t="s">
        <v>128</v>
      </c>
      <c r="AJ89" s="55" t="s">
        <v>129</v>
      </c>
      <c r="AK89" s="55" t="s">
        <v>129</v>
      </c>
      <c r="AL89" s="55" t="s">
        <v>181</v>
      </c>
    </row>
    <row r="90" spans="1:38" s="55" customFormat="1" ht="25.5" x14ac:dyDescent="0.2">
      <c r="A90" s="55" t="s">
        <v>734</v>
      </c>
      <c r="B90" s="55" t="s">
        <v>735</v>
      </c>
      <c r="C90" s="55" t="s">
        <v>118</v>
      </c>
      <c r="D90" s="55" t="s">
        <v>736</v>
      </c>
      <c r="E90" s="56" t="s">
        <v>731</v>
      </c>
      <c r="F90" s="56" t="s">
        <v>735</v>
      </c>
      <c r="G90" s="57" t="s">
        <v>737</v>
      </c>
      <c r="H90" s="57" t="s">
        <v>79</v>
      </c>
      <c r="I90" s="57" t="s">
        <v>80</v>
      </c>
      <c r="J90" s="57" t="s">
        <v>79</v>
      </c>
      <c r="K90" s="57" t="s">
        <v>80</v>
      </c>
      <c r="L90" s="57" t="s">
        <v>81</v>
      </c>
      <c r="M90" s="57" t="s">
        <v>82</v>
      </c>
      <c r="N90" s="57" t="s">
        <v>83</v>
      </c>
      <c r="O90" s="57" t="s">
        <v>738</v>
      </c>
      <c r="P90" s="57" t="s">
        <v>105</v>
      </c>
      <c r="Q90" s="57" t="s">
        <v>106</v>
      </c>
      <c r="R90" s="57">
        <v>8903.7000000000007</v>
      </c>
      <c r="S90" s="57"/>
      <c r="T90" s="58"/>
      <c r="U90" s="59"/>
      <c r="V90" s="58" t="s">
        <v>739</v>
      </c>
      <c r="W90" s="60" t="s">
        <v>740</v>
      </c>
      <c r="X90" s="58" t="s">
        <v>741</v>
      </c>
      <c r="Y90" s="55" t="s">
        <v>82</v>
      </c>
      <c r="Z90" s="55" t="s">
        <v>742</v>
      </c>
      <c r="AF90" s="61" t="s">
        <v>743</v>
      </c>
      <c r="AG90" s="62" t="s">
        <v>112</v>
      </c>
      <c r="AH90" s="63">
        <f t="shared" si="1"/>
        <v>89037</v>
      </c>
      <c r="AI90" s="55" t="s">
        <v>128</v>
      </c>
      <c r="AJ90" s="55" t="s">
        <v>129</v>
      </c>
      <c r="AK90" s="55" t="s">
        <v>129</v>
      </c>
      <c r="AL90" s="55" t="s">
        <v>181</v>
      </c>
    </row>
    <row r="91" spans="1:38" s="55" customFormat="1" ht="25.5" x14ac:dyDescent="0.2">
      <c r="A91" s="55" t="s">
        <v>744</v>
      </c>
      <c r="B91" s="55" t="s">
        <v>745</v>
      </c>
      <c r="C91" s="55" t="s">
        <v>118</v>
      </c>
      <c r="D91" s="55" t="s">
        <v>746</v>
      </c>
      <c r="E91" s="56" t="s">
        <v>747</v>
      </c>
      <c r="F91" s="56" t="s">
        <v>745</v>
      </c>
      <c r="G91" s="57" t="s">
        <v>748</v>
      </c>
      <c r="H91" s="57" t="s">
        <v>79</v>
      </c>
      <c r="I91" s="57" t="s">
        <v>80</v>
      </c>
      <c r="J91" s="57" t="s">
        <v>79</v>
      </c>
      <c r="K91" s="57" t="s">
        <v>80</v>
      </c>
      <c r="L91" s="57" t="s">
        <v>81</v>
      </c>
      <c r="M91" s="57" t="s">
        <v>82</v>
      </c>
      <c r="N91" s="57" t="s">
        <v>83</v>
      </c>
      <c r="O91" s="57" t="s">
        <v>749</v>
      </c>
      <c r="P91" s="57" t="s">
        <v>257</v>
      </c>
      <c r="Q91" s="57" t="s">
        <v>258</v>
      </c>
      <c r="R91" s="57">
        <v>4217.84</v>
      </c>
      <c r="S91" s="57" t="s">
        <v>750</v>
      </c>
      <c r="T91" s="58" t="s">
        <v>751</v>
      </c>
      <c r="U91" s="59"/>
      <c r="V91" s="58" t="s">
        <v>723</v>
      </c>
      <c r="W91" s="60" t="s">
        <v>752</v>
      </c>
      <c r="X91" s="58" t="s">
        <v>725</v>
      </c>
      <c r="Y91" s="55" t="s">
        <v>82</v>
      </c>
      <c r="Z91" s="55" t="s">
        <v>726</v>
      </c>
      <c r="AA91" s="55" t="s">
        <v>723</v>
      </c>
      <c r="AB91" s="55" t="s">
        <v>724</v>
      </c>
      <c r="AC91" s="55" t="s">
        <v>725</v>
      </c>
      <c r="AD91" s="55" t="s">
        <v>82</v>
      </c>
      <c r="AE91" s="55" t="s">
        <v>726</v>
      </c>
      <c r="AF91" s="61" t="s">
        <v>460</v>
      </c>
      <c r="AG91" s="62" t="s">
        <v>112</v>
      </c>
      <c r="AH91" s="63">
        <f t="shared" si="1"/>
        <v>42178.400000000001</v>
      </c>
      <c r="AI91" s="55" t="s">
        <v>167</v>
      </c>
      <c r="AJ91" s="55" t="s">
        <v>168</v>
      </c>
      <c r="AK91" s="55" t="s">
        <v>168</v>
      </c>
      <c r="AL91" s="55" t="s">
        <v>296</v>
      </c>
    </row>
    <row r="92" spans="1:38" s="5" customFormat="1" x14ac:dyDescent="0.2">
      <c r="A92" s="5" t="s">
        <v>753</v>
      </c>
      <c r="B92" s="5" t="s">
        <v>754</v>
      </c>
      <c r="C92" s="5" t="s">
        <v>90</v>
      </c>
      <c r="D92" s="5" t="s">
        <v>755</v>
      </c>
      <c r="E92" s="48" t="s">
        <v>756</v>
      </c>
      <c r="F92" s="48" t="s">
        <v>754</v>
      </c>
      <c r="G92" s="47" t="s">
        <v>757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758</v>
      </c>
      <c r="P92" s="47" t="s">
        <v>105</v>
      </c>
      <c r="Q92" s="47" t="s">
        <v>106</v>
      </c>
      <c r="R92" s="47">
        <v>10744.5</v>
      </c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  <c r="AL92" s="5" t="s">
        <v>141</v>
      </c>
    </row>
    <row r="93" spans="1:38" s="5" customFormat="1" x14ac:dyDescent="0.2">
      <c r="A93" s="5" t="s">
        <v>759</v>
      </c>
      <c r="B93" s="5" t="s">
        <v>760</v>
      </c>
      <c r="C93" s="5" t="s">
        <v>90</v>
      </c>
      <c r="D93" s="5" t="s">
        <v>761</v>
      </c>
      <c r="E93" s="48" t="s">
        <v>264</v>
      </c>
      <c r="F93" s="48" t="s">
        <v>760</v>
      </c>
      <c r="G93" s="47" t="s">
        <v>762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763</v>
      </c>
      <c r="P93" s="47" t="s">
        <v>105</v>
      </c>
      <c r="Q93" s="47" t="s">
        <v>106</v>
      </c>
      <c r="R93" s="47">
        <v>10215.4</v>
      </c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  <c r="AL93" s="5" t="s">
        <v>141</v>
      </c>
    </row>
    <row r="94" spans="1:38" s="55" customFormat="1" ht="25.5" x14ac:dyDescent="0.2">
      <c r="A94" s="55" t="s">
        <v>764</v>
      </c>
      <c r="B94" s="55" t="s">
        <v>765</v>
      </c>
      <c r="C94" s="55" t="s">
        <v>309</v>
      </c>
      <c r="D94" s="55" t="s">
        <v>766</v>
      </c>
      <c r="E94" s="56" t="s">
        <v>767</v>
      </c>
      <c r="F94" s="56" t="s">
        <v>765</v>
      </c>
      <c r="G94" s="57" t="s">
        <v>748</v>
      </c>
      <c r="H94" s="57" t="s">
        <v>79</v>
      </c>
      <c r="I94" s="57" t="s">
        <v>80</v>
      </c>
      <c r="J94" s="57" t="s">
        <v>79</v>
      </c>
      <c r="K94" s="57" t="s">
        <v>80</v>
      </c>
      <c r="L94" s="57" t="s">
        <v>81</v>
      </c>
      <c r="M94" s="57" t="s">
        <v>82</v>
      </c>
      <c r="N94" s="57" t="s">
        <v>83</v>
      </c>
      <c r="O94" s="57" t="s">
        <v>768</v>
      </c>
      <c r="P94" s="57" t="s">
        <v>303</v>
      </c>
      <c r="Q94" s="57" t="s">
        <v>304</v>
      </c>
      <c r="R94" s="57">
        <v>2184.6</v>
      </c>
      <c r="S94" s="57" t="s">
        <v>769</v>
      </c>
      <c r="T94" s="58" t="s">
        <v>770</v>
      </c>
      <c r="U94" s="59"/>
      <c r="V94" s="58" t="s">
        <v>771</v>
      </c>
      <c r="W94" s="60" t="s">
        <v>314</v>
      </c>
      <c r="X94" s="58" t="s">
        <v>109</v>
      </c>
      <c r="Y94" s="55" t="s">
        <v>82</v>
      </c>
      <c r="Z94" s="55" t="s">
        <v>315</v>
      </c>
      <c r="AA94" s="55" t="s">
        <v>772</v>
      </c>
      <c r="AB94" s="55" t="s">
        <v>773</v>
      </c>
      <c r="AC94" s="55" t="s">
        <v>774</v>
      </c>
      <c r="AD94" s="55" t="s">
        <v>82</v>
      </c>
      <c r="AE94" s="55" t="s">
        <v>775</v>
      </c>
      <c r="AF94" s="61" t="s">
        <v>776</v>
      </c>
      <c r="AG94" s="62" t="s">
        <v>112</v>
      </c>
      <c r="AH94" s="63">
        <f t="shared" si="1"/>
        <v>21846</v>
      </c>
      <c r="AI94" s="55" t="s">
        <v>713</v>
      </c>
      <c r="AJ94" s="55" t="s">
        <v>395</v>
      </c>
      <c r="AK94" s="55" t="s">
        <v>395</v>
      </c>
      <c r="AL94" s="55" t="s">
        <v>214</v>
      </c>
    </row>
    <row r="95" spans="1:38" s="55" customFormat="1" ht="25.5" x14ac:dyDescent="0.2">
      <c r="A95" s="55" t="s">
        <v>764</v>
      </c>
      <c r="B95" s="55" t="s">
        <v>765</v>
      </c>
      <c r="C95" s="55" t="s">
        <v>309</v>
      </c>
      <c r="D95" s="55" t="s">
        <v>777</v>
      </c>
      <c r="E95" s="56" t="s">
        <v>767</v>
      </c>
      <c r="F95" s="56" t="s">
        <v>765</v>
      </c>
      <c r="G95" s="57" t="s">
        <v>748</v>
      </c>
      <c r="H95" s="57" t="s">
        <v>79</v>
      </c>
      <c r="I95" s="57" t="s">
        <v>80</v>
      </c>
      <c r="J95" s="57" t="s">
        <v>79</v>
      </c>
      <c r="K95" s="57" t="s">
        <v>80</v>
      </c>
      <c r="L95" s="57" t="s">
        <v>81</v>
      </c>
      <c r="M95" s="57" t="s">
        <v>82</v>
      </c>
      <c r="N95" s="57" t="s">
        <v>83</v>
      </c>
      <c r="O95" s="57" t="s">
        <v>778</v>
      </c>
      <c r="P95" s="57" t="s">
        <v>303</v>
      </c>
      <c r="Q95" s="57" t="s">
        <v>304</v>
      </c>
      <c r="R95" s="57">
        <v>2184.6</v>
      </c>
      <c r="S95" s="57" t="s">
        <v>769</v>
      </c>
      <c r="T95" s="58" t="s">
        <v>779</v>
      </c>
      <c r="U95" s="59"/>
      <c r="V95" s="58" t="s">
        <v>771</v>
      </c>
      <c r="W95" s="60" t="s">
        <v>314</v>
      </c>
      <c r="X95" s="58" t="s">
        <v>109</v>
      </c>
      <c r="Y95" s="55" t="s">
        <v>82</v>
      </c>
      <c r="Z95" s="55" t="s">
        <v>315</v>
      </c>
      <c r="AA95" s="55" t="s">
        <v>772</v>
      </c>
      <c r="AB95" s="55" t="s">
        <v>780</v>
      </c>
      <c r="AC95" s="55" t="s">
        <v>781</v>
      </c>
      <c r="AD95" s="55" t="s">
        <v>82</v>
      </c>
      <c r="AE95" s="55" t="s">
        <v>775</v>
      </c>
      <c r="AF95" s="61" t="s">
        <v>776</v>
      </c>
      <c r="AG95" s="62" t="s">
        <v>112</v>
      </c>
      <c r="AH95" s="63">
        <f t="shared" si="1"/>
        <v>21846</v>
      </c>
      <c r="AI95" s="55" t="s">
        <v>713</v>
      </c>
      <c r="AJ95" s="55" t="s">
        <v>395</v>
      </c>
      <c r="AK95" s="55" t="s">
        <v>395</v>
      </c>
      <c r="AL95" s="55" t="s">
        <v>214</v>
      </c>
    </row>
    <row r="96" spans="1:38" s="55" customFormat="1" x14ac:dyDescent="0.2">
      <c r="A96" s="55" t="s">
        <v>782</v>
      </c>
      <c r="B96" s="55" t="s">
        <v>783</v>
      </c>
      <c r="C96" s="55" t="s">
        <v>118</v>
      </c>
      <c r="D96" s="55" t="s">
        <v>784</v>
      </c>
      <c r="E96" s="56" t="s">
        <v>785</v>
      </c>
      <c r="F96" s="56" t="s">
        <v>783</v>
      </c>
      <c r="G96" s="57" t="s">
        <v>786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787</v>
      </c>
      <c r="P96" s="57" t="s">
        <v>221</v>
      </c>
      <c r="Q96" s="57" t="s">
        <v>222</v>
      </c>
      <c r="R96" s="57">
        <v>37255.4</v>
      </c>
      <c r="S96" s="57" t="s">
        <v>788</v>
      </c>
      <c r="T96" s="58" t="s">
        <v>789</v>
      </c>
      <c r="U96" s="59"/>
      <c r="V96" s="58" t="s">
        <v>560</v>
      </c>
      <c r="W96" s="60" t="s">
        <v>790</v>
      </c>
      <c r="X96" s="58" t="s">
        <v>365</v>
      </c>
      <c r="Y96" s="55" t="s">
        <v>82</v>
      </c>
      <c r="Z96" s="55" t="s">
        <v>791</v>
      </c>
      <c r="AA96" s="55" t="s">
        <v>792</v>
      </c>
      <c r="AB96" s="55" t="s">
        <v>793</v>
      </c>
      <c r="AC96" s="55" t="s">
        <v>365</v>
      </c>
      <c r="AD96" s="55" t="s">
        <v>82</v>
      </c>
      <c r="AE96" s="55" t="s">
        <v>794</v>
      </c>
      <c r="AF96" s="61" t="s">
        <v>795</v>
      </c>
      <c r="AG96" s="62" t="s">
        <v>112</v>
      </c>
      <c r="AH96" s="63">
        <f t="shared" si="1"/>
        <v>372554</v>
      </c>
      <c r="AI96" s="55" t="s">
        <v>713</v>
      </c>
      <c r="AJ96" s="55" t="s">
        <v>395</v>
      </c>
      <c r="AK96" s="55" t="s">
        <v>395</v>
      </c>
      <c r="AL96" s="55" t="s">
        <v>214</v>
      </c>
    </row>
    <row r="97" spans="1:38" s="55" customFormat="1" ht="25.5" x14ac:dyDescent="0.2">
      <c r="A97" s="55" t="s">
        <v>796</v>
      </c>
      <c r="B97" s="55" t="s">
        <v>797</v>
      </c>
      <c r="C97" s="55" t="s">
        <v>370</v>
      </c>
      <c r="D97" s="55" t="s">
        <v>798</v>
      </c>
      <c r="E97" s="56" t="s">
        <v>799</v>
      </c>
      <c r="F97" s="56" t="s">
        <v>797</v>
      </c>
      <c r="G97" s="57" t="s">
        <v>705</v>
      </c>
      <c r="H97" s="57" t="s">
        <v>79</v>
      </c>
      <c r="I97" s="57" t="s">
        <v>80</v>
      </c>
      <c r="J97" s="57" t="s">
        <v>79</v>
      </c>
      <c r="K97" s="57" t="s">
        <v>80</v>
      </c>
      <c r="L97" s="57" t="s">
        <v>81</v>
      </c>
      <c r="M97" s="57" t="s">
        <v>82</v>
      </c>
      <c r="N97" s="57" t="s">
        <v>83</v>
      </c>
      <c r="O97" s="57" t="s">
        <v>800</v>
      </c>
      <c r="P97" s="57" t="s">
        <v>105</v>
      </c>
      <c r="Q97" s="57" t="s">
        <v>106</v>
      </c>
      <c r="R97" s="57">
        <v>12619.75</v>
      </c>
      <c r="S97" s="57" t="s">
        <v>801</v>
      </c>
      <c r="T97" s="58" t="s">
        <v>802</v>
      </c>
      <c r="U97" s="59"/>
      <c r="V97" s="58" t="s">
        <v>160</v>
      </c>
      <c r="W97" s="60" t="s">
        <v>161</v>
      </c>
      <c r="X97" s="58" t="s">
        <v>125</v>
      </c>
      <c r="Y97" s="55" t="s">
        <v>82</v>
      </c>
      <c r="Z97" s="55" t="s">
        <v>425</v>
      </c>
      <c r="AA97" s="55" t="s">
        <v>803</v>
      </c>
      <c r="AB97" s="55" t="s">
        <v>724</v>
      </c>
      <c r="AC97" s="55" t="s">
        <v>125</v>
      </c>
      <c r="AD97" s="55" t="s">
        <v>82</v>
      </c>
      <c r="AE97" s="55" t="s">
        <v>804</v>
      </c>
      <c r="AF97" s="61" t="s">
        <v>805</v>
      </c>
      <c r="AG97" s="62" t="s">
        <v>112</v>
      </c>
      <c r="AH97" s="63">
        <f t="shared" si="1"/>
        <v>126197.5</v>
      </c>
      <c r="AI97" s="55" t="s">
        <v>167</v>
      </c>
      <c r="AJ97" s="55" t="s">
        <v>168</v>
      </c>
      <c r="AK97" s="55" t="s">
        <v>168</v>
      </c>
      <c r="AL97" s="55" t="s">
        <v>214</v>
      </c>
    </row>
    <row r="98" spans="1:38" s="5" customFormat="1" x14ac:dyDescent="0.2">
      <c r="A98" s="5" t="s">
        <v>806</v>
      </c>
      <c r="B98" s="5" t="s">
        <v>807</v>
      </c>
      <c r="C98" s="5" t="s">
        <v>75</v>
      </c>
      <c r="D98" s="5" t="s">
        <v>808</v>
      </c>
      <c r="E98" s="48" t="s">
        <v>238</v>
      </c>
      <c r="F98" s="48" t="s">
        <v>807</v>
      </c>
      <c r="G98" s="47" t="s">
        <v>192</v>
      </c>
      <c r="H98" s="47" t="s">
        <v>79</v>
      </c>
      <c r="I98" s="47" t="s">
        <v>80</v>
      </c>
      <c r="J98" s="47" t="s">
        <v>79</v>
      </c>
      <c r="K98" s="47" t="s">
        <v>80</v>
      </c>
      <c r="L98" s="47" t="s">
        <v>81</v>
      </c>
      <c r="M98" s="47" t="s">
        <v>82</v>
      </c>
      <c r="N98" s="47" t="s">
        <v>83</v>
      </c>
      <c r="O98" s="47" t="s">
        <v>809</v>
      </c>
      <c r="P98" s="47" t="s">
        <v>105</v>
      </c>
      <c r="Q98" s="47" t="s">
        <v>106</v>
      </c>
      <c r="R98" s="47">
        <v>8719.1</v>
      </c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  <c r="AL98" s="5" t="s">
        <v>141</v>
      </c>
    </row>
    <row r="99" spans="1:38" s="5" customFormat="1" x14ac:dyDescent="0.2">
      <c r="A99" s="5" t="s">
        <v>810</v>
      </c>
      <c r="B99" s="5" t="s">
        <v>270</v>
      </c>
      <c r="C99" s="5" t="s">
        <v>90</v>
      </c>
      <c r="D99" s="5" t="s">
        <v>811</v>
      </c>
      <c r="E99" s="48" t="s">
        <v>145</v>
      </c>
      <c r="F99" s="48" t="s">
        <v>270</v>
      </c>
      <c r="G99" s="47" t="s">
        <v>272</v>
      </c>
      <c r="H99" s="47" t="s">
        <v>79</v>
      </c>
      <c r="I99" s="47" t="s">
        <v>80</v>
      </c>
      <c r="J99" s="47" t="s">
        <v>79</v>
      </c>
      <c r="K99" s="47" t="s">
        <v>80</v>
      </c>
      <c r="L99" s="47" t="s">
        <v>81</v>
      </c>
      <c r="M99" s="47" t="s">
        <v>82</v>
      </c>
      <c r="N99" s="47" t="s">
        <v>83</v>
      </c>
      <c r="O99" s="47" t="s">
        <v>812</v>
      </c>
      <c r="P99" s="47" t="s">
        <v>105</v>
      </c>
      <c r="Q99" s="47" t="s">
        <v>106</v>
      </c>
      <c r="R99" s="47">
        <v>10744.5</v>
      </c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  <c r="AL99" s="5" t="s">
        <v>87</v>
      </c>
    </row>
    <row r="100" spans="1:38" s="5" customFormat="1" x14ac:dyDescent="0.2">
      <c r="A100" s="5" t="s">
        <v>813</v>
      </c>
      <c r="B100" s="5" t="s">
        <v>814</v>
      </c>
      <c r="C100" s="5" t="s">
        <v>75</v>
      </c>
      <c r="D100" s="5" t="s">
        <v>815</v>
      </c>
      <c r="E100" s="48" t="s">
        <v>293</v>
      </c>
      <c r="F100" s="48" t="s">
        <v>814</v>
      </c>
      <c r="G100" s="47" t="s">
        <v>816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817</v>
      </c>
      <c r="P100" s="47" t="s">
        <v>721</v>
      </c>
      <c r="Q100" s="47" t="s">
        <v>722</v>
      </c>
      <c r="R100" s="47">
        <v>3821.36</v>
      </c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  <c r="AL100" s="5" t="s">
        <v>296</v>
      </c>
    </row>
    <row r="101" spans="1:38" s="5" customFormat="1" x14ac:dyDescent="0.2">
      <c r="A101" s="5" t="s">
        <v>818</v>
      </c>
      <c r="B101" s="5" t="s">
        <v>819</v>
      </c>
      <c r="C101" s="5" t="s">
        <v>820</v>
      </c>
      <c r="D101" s="5" t="s">
        <v>821</v>
      </c>
      <c r="E101" s="48" t="s">
        <v>822</v>
      </c>
      <c r="F101" s="48" t="s">
        <v>819</v>
      </c>
      <c r="G101" s="47" t="s">
        <v>278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823</v>
      </c>
      <c r="P101" s="47" t="s">
        <v>824</v>
      </c>
      <c r="Q101" s="47" t="s">
        <v>825</v>
      </c>
      <c r="R101" s="47">
        <v>429.46</v>
      </c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  <c r="AL101" s="5" t="s">
        <v>87</v>
      </c>
    </row>
    <row r="102" spans="1:38" s="5" customFormat="1" x14ac:dyDescent="0.2">
      <c r="A102" s="5" t="s">
        <v>818</v>
      </c>
      <c r="B102" s="5" t="s">
        <v>819</v>
      </c>
      <c r="C102" s="5" t="s">
        <v>820</v>
      </c>
      <c r="D102" s="5" t="s">
        <v>826</v>
      </c>
      <c r="E102" s="48" t="s">
        <v>822</v>
      </c>
      <c r="F102" s="48" t="s">
        <v>819</v>
      </c>
      <c r="G102" s="47" t="s">
        <v>278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827</v>
      </c>
      <c r="P102" s="47" t="s">
        <v>824</v>
      </c>
      <c r="Q102" s="47" t="s">
        <v>825</v>
      </c>
      <c r="R102" s="47">
        <v>429.46</v>
      </c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  <c r="AL102" s="5" t="s">
        <v>87</v>
      </c>
    </row>
    <row r="103" spans="1:38" s="5" customFormat="1" x14ac:dyDescent="0.2">
      <c r="A103" s="5" t="s">
        <v>818</v>
      </c>
      <c r="B103" s="5" t="s">
        <v>819</v>
      </c>
      <c r="C103" s="5" t="s">
        <v>820</v>
      </c>
      <c r="D103" s="5" t="s">
        <v>828</v>
      </c>
      <c r="E103" s="48" t="s">
        <v>822</v>
      </c>
      <c r="F103" s="48" t="s">
        <v>819</v>
      </c>
      <c r="G103" s="47" t="s">
        <v>278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829</v>
      </c>
      <c r="P103" s="47" t="s">
        <v>824</v>
      </c>
      <c r="Q103" s="47" t="s">
        <v>825</v>
      </c>
      <c r="R103" s="47">
        <v>429.46</v>
      </c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  <c r="AL103" s="5" t="s">
        <v>87</v>
      </c>
    </row>
    <row r="104" spans="1:38" s="5" customFormat="1" x14ac:dyDescent="0.2">
      <c r="A104" s="5" t="s">
        <v>818</v>
      </c>
      <c r="B104" s="5" t="s">
        <v>819</v>
      </c>
      <c r="C104" s="5" t="s">
        <v>820</v>
      </c>
      <c r="D104" s="5" t="s">
        <v>830</v>
      </c>
      <c r="E104" s="48" t="s">
        <v>822</v>
      </c>
      <c r="F104" s="48" t="s">
        <v>819</v>
      </c>
      <c r="G104" s="47" t="s">
        <v>278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831</v>
      </c>
      <c r="P104" s="47" t="s">
        <v>824</v>
      </c>
      <c r="Q104" s="47" t="s">
        <v>825</v>
      </c>
      <c r="R104" s="47">
        <v>429.46</v>
      </c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  <c r="AL104" s="5" t="s">
        <v>87</v>
      </c>
    </row>
    <row r="105" spans="1:38" s="5" customFormat="1" x14ac:dyDescent="0.2">
      <c r="A105" s="5" t="s">
        <v>818</v>
      </c>
      <c r="B105" s="5" t="s">
        <v>819</v>
      </c>
      <c r="C105" s="5" t="s">
        <v>820</v>
      </c>
      <c r="D105" s="5" t="s">
        <v>832</v>
      </c>
      <c r="E105" s="48" t="s">
        <v>822</v>
      </c>
      <c r="F105" s="48" t="s">
        <v>819</v>
      </c>
      <c r="G105" s="47" t="s">
        <v>278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833</v>
      </c>
      <c r="P105" s="47" t="s">
        <v>824</v>
      </c>
      <c r="Q105" s="47" t="s">
        <v>825</v>
      </c>
      <c r="R105" s="47">
        <v>429.46</v>
      </c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  <c r="AL105" s="5" t="s">
        <v>87</v>
      </c>
    </row>
    <row r="106" spans="1:38" s="5" customFormat="1" x14ac:dyDescent="0.2">
      <c r="A106" s="5" t="s">
        <v>818</v>
      </c>
      <c r="B106" s="5" t="s">
        <v>819</v>
      </c>
      <c r="C106" s="5" t="s">
        <v>820</v>
      </c>
      <c r="D106" s="5" t="s">
        <v>834</v>
      </c>
      <c r="E106" s="48" t="s">
        <v>822</v>
      </c>
      <c r="F106" s="48" t="s">
        <v>819</v>
      </c>
      <c r="G106" s="47" t="s">
        <v>278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835</v>
      </c>
      <c r="P106" s="47" t="s">
        <v>824</v>
      </c>
      <c r="Q106" s="47" t="s">
        <v>825</v>
      </c>
      <c r="R106" s="47">
        <v>429.46</v>
      </c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  <c r="AL106" s="5" t="s">
        <v>87</v>
      </c>
    </row>
    <row r="107" spans="1:38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1:38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1:38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1:38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1:38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1:38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4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